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45" windowWidth="19020" windowHeight="12405"/>
  </bookViews>
  <sheets>
    <sheet name="TOC" sheetId="1" r:id="rId1"/>
    <sheet name="1.1" sheetId="2" r:id="rId2"/>
    <sheet name="1.2" sheetId="24" r:id="rId3"/>
    <sheet name="1.3" sheetId="14" r:id="rId4"/>
    <sheet name="1.4" sheetId="7" r:id="rId5"/>
    <sheet name="1.5" sheetId="9" r:id="rId6"/>
    <sheet name="2.1" sheetId="19" r:id="rId7"/>
    <sheet name="2.2" sheetId="15" r:id="rId8"/>
    <sheet name="2.3" sheetId="27" r:id="rId9"/>
    <sheet name="2.4" sheetId="18" r:id="rId10"/>
    <sheet name="3.1" sheetId="20" r:id="rId11"/>
    <sheet name="3.2" sheetId="21" r:id="rId12"/>
    <sheet name="3.3" sheetId="22" r:id="rId13"/>
    <sheet name="3.4" sheetId="23" r:id="rId14"/>
  </sheets>
  <calcPr calcId="145621"/>
</workbook>
</file>

<file path=xl/calcChain.xml><?xml version="1.0" encoding="utf-8"?>
<calcChain xmlns="http://schemas.openxmlformats.org/spreadsheetml/2006/main">
  <c r="BU85" i="27" l="1"/>
  <c r="BT85" i="27"/>
  <c r="BS85" i="27"/>
  <c r="BR85" i="27"/>
  <c r="BQ85" i="27"/>
  <c r="BP85" i="27"/>
  <c r="BO85" i="27"/>
  <c r="BN85" i="27"/>
  <c r="BM85" i="27"/>
  <c r="BL85" i="27"/>
  <c r="BK85" i="27"/>
  <c r="BJ85" i="27"/>
  <c r="BI85" i="27"/>
  <c r="BH85" i="27"/>
  <c r="BG85" i="27"/>
  <c r="BF85" i="27"/>
  <c r="BE85" i="27"/>
  <c r="BD85" i="27"/>
  <c r="BC85" i="27"/>
  <c r="BB85" i="27"/>
  <c r="BA85" i="27"/>
  <c r="AZ85" i="27"/>
  <c r="AY85" i="27"/>
  <c r="AX85" i="27"/>
  <c r="AW85" i="27"/>
  <c r="AV85" i="27"/>
  <c r="AU85" i="27"/>
  <c r="AT85" i="27"/>
  <c r="AS85" i="27"/>
  <c r="AR85" i="27"/>
  <c r="AQ85" i="27"/>
  <c r="AP85" i="27"/>
  <c r="AO85" i="27"/>
  <c r="AN85" i="27"/>
  <c r="AM85" i="27"/>
  <c r="AL85" i="27"/>
  <c r="AK85" i="27"/>
  <c r="AJ85" i="27"/>
  <c r="AI85" i="27"/>
  <c r="AH85" i="27"/>
  <c r="AG85" i="27"/>
  <c r="AF85" i="27"/>
  <c r="AE85" i="27"/>
  <c r="AD85" i="27"/>
  <c r="AC85" i="27"/>
  <c r="AB85" i="27"/>
  <c r="AA85" i="27"/>
  <c r="Z85" i="27"/>
  <c r="Y85" i="27"/>
  <c r="X85" i="27"/>
  <c r="W85" i="27"/>
  <c r="V85" i="27"/>
  <c r="U85" i="27"/>
  <c r="T85" i="27"/>
  <c r="S85" i="27"/>
  <c r="R85" i="27"/>
  <c r="Q85" i="27"/>
  <c r="P85" i="27"/>
  <c r="O85" i="27"/>
  <c r="N85" i="27"/>
  <c r="M85" i="27"/>
  <c r="L85" i="27"/>
  <c r="K85" i="27"/>
  <c r="J85" i="27"/>
  <c r="I85" i="27"/>
  <c r="H85" i="27"/>
  <c r="G85" i="27"/>
  <c r="F85" i="27"/>
  <c r="E85" i="27"/>
  <c r="D85" i="27"/>
  <c r="C85" i="27"/>
  <c r="B85" i="27"/>
  <c r="BU61" i="27"/>
  <c r="BT61" i="27"/>
  <c r="BS61" i="27"/>
  <c r="BR61" i="27"/>
  <c r="BQ61" i="27"/>
  <c r="BP61" i="27"/>
  <c r="BO61" i="27"/>
  <c r="BN61" i="27"/>
  <c r="BM61" i="27"/>
  <c r="BL61" i="27"/>
  <c r="BK61" i="27"/>
  <c r="BJ61" i="27"/>
  <c r="BI61" i="27"/>
  <c r="BH61" i="27"/>
  <c r="BG61" i="27"/>
  <c r="BF61" i="27"/>
  <c r="BE61" i="27"/>
  <c r="BD61" i="27"/>
  <c r="BC61" i="27"/>
  <c r="BB61" i="27"/>
  <c r="BA61" i="27"/>
  <c r="AZ61" i="27"/>
  <c r="AY61" i="27"/>
  <c r="AX61" i="27"/>
  <c r="AW61" i="27"/>
  <c r="AV61" i="27"/>
  <c r="AU61" i="27"/>
  <c r="AT61" i="27"/>
  <c r="AS61" i="27"/>
  <c r="AR61" i="27"/>
  <c r="AQ61" i="27"/>
  <c r="AP61" i="27"/>
  <c r="AO61" i="27"/>
  <c r="AN61" i="27"/>
  <c r="AM61" i="27"/>
  <c r="AL61" i="27"/>
  <c r="AK61" i="27"/>
  <c r="AJ61" i="27"/>
  <c r="AI61" i="27"/>
  <c r="AH61" i="27"/>
  <c r="AG61" i="27"/>
  <c r="AF61" i="27"/>
  <c r="AE61" i="27"/>
  <c r="AD61" i="27"/>
  <c r="AC61" i="27"/>
  <c r="AB61" i="27"/>
  <c r="AA61" i="27"/>
  <c r="Z61" i="27"/>
  <c r="Y61" i="27"/>
  <c r="X61" i="27"/>
  <c r="W61" i="27"/>
  <c r="V61" i="27"/>
  <c r="U61" i="27"/>
  <c r="T61" i="27"/>
  <c r="S61" i="27"/>
  <c r="R61" i="27"/>
  <c r="Q61" i="27"/>
  <c r="P61" i="27"/>
  <c r="O61" i="27"/>
  <c r="N61" i="27"/>
  <c r="M61" i="27"/>
  <c r="L61" i="27"/>
  <c r="K61" i="27"/>
  <c r="J61" i="27"/>
  <c r="I61" i="27"/>
  <c r="H61" i="27"/>
  <c r="G61" i="27"/>
  <c r="F61" i="27"/>
  <c r="E61" i="27"/>
  <c r="D61" i="27"/>
  <c r="C61" i="27"/>
  <c r="B61" i="27"/>
  <c r="BU52" i="27"/>
  <c r="BT52" i="27"/>
  <c r="BS52" i="27"/>
  <c r="BR52" i="27"/>
  <c r="BQ52" i="27"/>
  <c r="BP52" i="27"/>
  <c r="BO52" i="27"/>
  <c r="BN52" i="27"/>
  <c r="BM52" i="27"/>
  <c r="BL52" i="27"/>
  <c r="BK52" i="27"/>
  <c r="BJ52" i="27"/>
  <c r="BI52" i="27"/>
  <c r="BH52" i="27"/>
  <c r="BG52" i="27"/>
  <c r="BF52" i="27"/>
  <c r="BE52" i="27"/>
  <c r="BD52" i="27"/>
  <c r="BC52" i="27"/>
  <c r="BB52" i="27"/>
  <c r="BA52" i="27"/>
  <c r="AZ52" i="27"/>
  <c r="AY52" i="27"/>
  <c r="AX52" i="27"/>
  <c r="AW52" i="27"/>
  <c r="AV52" i="27"/>
  <c r="AU52" i="27"/>
  <c r="AT52" i="27"/>
  <c r="AS52" i="27"/>
  <c r="AR52" i="27"/>
  <c r="AQ52" i="27"/>
  <c r="AP52" i="27"/>
  <c r="AO52" i="27"/>
  <c r="AN52" i="27"/>
  <c r="AM52" i="27"/>
  <c r="AL52" i="27"/>
  <c r="AK52" i="27"/>
  <c r="AJ52" i="27"/>
  <c r="AI52" i="27"/>
  <c r="AH52" i="27"/>
  <c r="AG52" i="27"/>
  <c r="AF52" i="27"/>
  <c r="AE52" i="27"/>
  <c r="AD52" i="27"/>
  <c r="AC52" i="27"/>
  <c r="AB52" i="27"/>
  <c r="AA52" i="27"/>
  <c r="Z52" i="27"/>
  <c r="Y52" i="27"/>
  <c r="X52" i="27"/>
  <c r="W52" i="27"/>
  <c r="V52" i="27"/>
  <c r="U52" i="27"/>
  <c r="T52" i="27"/>
  <c r="S52" i="27"/>
  <c r="R52" i="27"/>
  <c r="Q52" i="27"/>
  <c r="P52" i="27"/>
  <c r="O52" i="27"/>
  <c r="N52" i="27"/>
  <c r="M52" i="27"/>
  <c r="L52" i="27"/>
  <c r="K52" i="27"/>
  <c r="J52" i="27"/>
  <c r="I52" i="27"/>
  <c r="H52" i="27"/>
  <c r="G52" i="27"/>
  <c r="F52" i="27"/>
  <c r="E52" i="27"/>
  <c r="D52" i="27"/>
  <c r="C52" i="27"/>
  <c r="B52" i="27"/>
  <c r="U50" i="18"/>
  <c r="T50" i="18"/>
  <c r="S50" i="18"/>
  <c r="R50" i="18"/>
  <c r="Q50" i="18"/>
  <c r="P50" i="18"/>
  <c r="O50" i="18"/>
  <c r="N50" i="18"/>
  <c r="M50" i="18"/>
  <c r="L50" i="18"/>
  <c r="K50" i="18"/>
  <c r="J50" i="18"/>
  <c r="I50" i="18"/>
  <c r="H50" i="18"/>
  <c r="G50" i="18"/>
  <c r="F50" i="18"/>
  <c r="E50" i="18"/>
  <c r="D50" i="18"/>
  <c r="C50" i="18"/>
  <c r="B50" i="18"/>
  <c r="BU85" i="15"/>
  <c r="BT85" i="15"/>
  <c r="BS85" i="15"/>
  <c r="BR85" i="15"/>
  <c r="BQ85" i="15"/>
  <c r="BP85" i="15"/>
  <c r="BO85" i="15"/>
  <c r="BN85" i="15"/>
  <c r="BM85" i="15"/>
  <c r="BL85" i="15"/>
  <c r="BK85" i="15"/>
  <c r="BJ85" i="15"/>
  <c r="BI85" i="15"/>
  <c r="BH85" i="15"/>
  <c r="BG85" i="15"/>
  <c r="BF85" i="15"/>
  <c r="BE85" i="15"/>
  <c r="BD85" i="15"/>
  <c r="BC85" i="15"/>
  <c r="BB85" i="15"/>
  <c r="BA85" i="15"/>
  <c r="AZ85" i="15"/>
  <c r="AY85" i="15"/>
  <c r="AX85" i="15"/>
  <c r="AW85" i="15"/>
  <c r="AV85" i="15"/>
  <c r="AU85" i="15"/>
  <c r="AT85" i="15"/>
  <c r="AS85" i="15"/>
  <c r="AR85" i="15"/>
  <c r="AQ85" i="15"/>
  <c r="AP85" i="15"/>
  <c r="AO85" i="15"/>
  <c r="AN85" i="15"/>
  <c r="AM85" i="15"/>
  <c r="AL85" i="15"/>
  <c r="AK85" i="15"/>
  <c r="AJ85" i="15"/>
  <c r="AI85" i="15"/>
  <c r="AH85" i="15"/>
  <c r="AG85" i="15"/>
  <c r="AF85" i="15"/>
  <c r="AE85" i="15"/>
  <c r="AD85" i="15"/>
  <c r="AC85" i="15"/>
  <c r="AB85" i="15"/>
  <c r="AA85" i="15"/>
  <c r="Z85" i="15"/>
  <c r="Y85" i="15"/>
  <c r="X85" i="15"/>
  <c r="W85" i="15"/>
  <c r="V85" i="15"/>
  <c r="U85" i="15"/>
  <c r="T85" i="15"/>
  <c r="S85" i="15"/>
  <c r="R85" i="15"/>
  <c r="Q85" i="15"/>
  <c r="P85" i="15"/>
  <c r="O85" i="15"/>
  <c r="N85" i="15"/>
  <c r="M85" i="15"/>
  <c r="L85" i="15"/>
  <c r="K85" i="15"/>
  <c r="J85" i="15"/>
  <c r="I85" i="15"/>
  <c r="H85" i="15"/>
  <c r="G85" i="15"/>
  <c r="F85" i="15"/>
  <c r="E85" i="15"/>
  <c r="D85" i="15"/>
  <c r="C85" i="15"/>
  <c r="B85" i="15"/>
  <c r="BU61" i="15"/>
  <c r="BT61" i="15"/>
  <c r="BS61" i="15"/>
  <c r="BR61" i="15"/>
  <c r="BQ61" i="15"/>
  <c r="BP61" i="15"/>
  <c r="BO61" i="15"/>
  <c r="BN61" i="15"/>
  <c r="BM61" i="15"/>
  <c r="BL61" i="15"/>
  <c r="BK61" i="15"/>
  <c r="BJ61" i="15"/>
  <c r="BI61" i="15"/>
  <c r="BH61" i="15"/>
  <c r="BG61" i="15"/>
  <c r="BF61" i="15"/>
  <c r="BE61" i="15"/>
  <c r="BD61" i="15"/>
  <c r="BC61" i="15"/>
  <c r="BB61" i="15"/>
  <c r="BA61" i="15"/>
  <c r="AZ61" i="15"/>
  <c r="AY61" i="15"/>
  <c r="AX61" i="15"/>
  <c r="AW61" i="15"/>
  <c r="AV61" i="15"/>
  <c r="AU61" i="15"/>
  <c r="AT61" i="15"/>
  <c r="AS61" i="15"/>
  <c r="AR61" i="15"/>
  <c r="AQ61" i="15"/>
  <c r="AP61" i="15"/>
  <c r="AO61" i="15"/>
  <c r="AN61" i="15"/>
  <c r="AM61" i="15"/>
  <c r="AL61" i="15"/>
  <c r="AK61" i="15"/>
  <c r="AJ61" i="15"/>
  <c r="AI61" i="15"/>
  <c r="AH61" i="15"/>
  <c r="AG61" i="15"/>
  <c r="AF61" i="15"/>
  <c r="AE61" i="15"/>
  <c r="AD61" i="15"/>
  <c r="AC61" i="15"/>
  <c r="AB61" i="15"/>
  <c r="AA61" i="15"/>
  <c r="Z61" i="15"/>
  <c r="Y61" i="15"/>
  <c r="X61" i="15"/>
  <c r="W61" i="15"/>
  <c r="V61" i="15"/>
  <c r="U61" i="15"/>
  <c r="T61" i="15"/>
  <c r="S61" i="15"/>
  <c r="R61" i="15"/>
  <c r="Q61" i="15"/>
  <c r="P61" i="15"/>
  <c r="O61" i="15"/>
  <c r="N61" i="15"/>
  <c r="M61" i="15"/>
  <c r="L61" i="15"/>
  <c r="K61" i="15"/>
  <c r="J61" i="15"/>
  <c r="I61" i="15"/>
  <c r="H61" i="15"/>
  <c r="G61" i="15"/>
  <c r="F61" i="15"/>
  <c r="E61" i="15"/>
  <c r="D61" i="15"/>
  <c r="C61" i="15"/>
  <c r="B61" i="15"/>
  <c r="BU52" i="15"/>
  <c r="BT52" i="15"/>
  <c r="BS52" i="15"/>
  <c r="BR52" i="15"/>
  <c r="BQ52" i="15"/>
  <c r="BP52" i="15"/>
  <c r="BO52" i="15"/>
  <c r="BN52" i="15"/>
  <c r="BM52" i="15"/>
  <c r="BL52" i="15"/>
  <c r="BK52" i="15"/>
  <c r="BJ52" i="15"/>
  <c r="BI52" i="15"/>
  <c r="BH52" i="15"/>
  <c r="BG52" i="15"/>
  <c r="BF52" i="15"/>
  <c r="BE52" i="15"/>
  <c r="BD52" i="15"/>
  <c r="BC52" i="15"/>
  <c r="BB52" i="15"/>
  <c r="BA52" i="15"/>
  <c r="AZ52" i="15"/>
  <c r="AY52" i="15"/>
  <c r="AX52" i="15"/>
  <c r="AW52" i="15"/>
  <c r="AV52" i="15"/>
  <c r="AU52" i="15"/>
  <c r="AT52" i="15"/>
  <c r="AS52" i="15"/>
  <c r="AR52" i="15"/>
  <c r="AQ52" i="15"/>
  <c r="AP52" i="15"/>
  <c r="AO52" i="15"/>
  <c r="AN52" i="15"/>
  <c r="AM52" i="15"/>
  <c r="AL52" i="15"/>
  <c r="AK52" i="15"/>
  <c r="AJ52" i="15"/>
  <c r="AI52" i="15"/>
  <c r="AH52" i="15"/>
  <c r="AG52" i="15"/>
  <c r="AF52" i="15"/>
  <c r="AE52" i="15"/>
  <c r="AD52" i="15"/>
  <c r="AC52" i="15"/>
  <c r="AB52" i="15"/>
  <c r="AA52" i="15"/>
  <c r="Z52" i="15"/>
  <c r="Y52" i="15"/>
  <c r="X52" i="15"/>
  <c r="W52" i="15"/>
  <c r="V52" i="15"/>
  <c r="U52" i="15"/>
  <c r="T52" i="15"/>
  <c r="S52" i="15"/>
  <c r="R52" i="15"/>
  <c r="Q52" i="15"/>
  <c r="P52" i="15"/>
  <c r="O52" i="15"/>
  <c r="N52" i="15"/>
  <c r="M52" i="15"/>
  <c r="L52" i="15"/>
  <c r="K52" i="15"/>
  <c r="J52" i="15"/>
  <c r="I52" i="15"/>
  <c r="H52" i="15"/>
  <c r="G52" i="15"/>
  <c r="F52" i="15"/>
  <c r="E52" i="15"/>
  <c r="D52" i="15"/>
  <c r="C52" i="15"/>
  <c r="B52" i="15"/>
  <c r="D27" i="19"/>
  <c r="D15" i="19"/>
  <c r="D74" i="19" l="1"/>
  <c r="D73" i="19"/>
  <c r="D72" i="19"/>
  <c r="D71" i="19"/>
  <c r="D70" i="19"/>
  <c r="D69" i="19"/>
  <c r="D68" i="19"/>
  <c r="D67" i="19"/>
  <c r="D66" i="19"/>
  <c r="D65" i="19"/>
  <c r="D64" i="19"/>
  <c r="D63" i="19"/>
  <c r="D14" i="19"/>
  <c r="D13" i="19"/>
  <c r="D12" i="19"/>
  <c r="D11" i="19"/>
  <c r="D10" i="19"/>
  <c r="D9" i="19"/>
  <c r="D8" i="19"/>
  <c r="D7" i="19"/>
  <c r="D6" i="19"/>
  <c r="D5" i="19"/>
  <c r="D4" i="19"/>
  <c r="D26" i="19"/>
  <c r="D25" i="19"/>
  <c r="D24" i="19"/>
  <c r="D23" i="19"/>
  <c r="D22" i="19"/>
  <c r="D21" i="19"/>
  <c r="D20" i="19"/>
  <c r="D19" i="19"/>
  <c r="D18" i="19"/>
  <c r="D17" i="19"/>
  <c r="D16" i="19"/>
  <c r="D26" i="2" l="1"/>
  <c r="BO88" i="24"/>
  <c r="BN88" i="24"/>
  <c r="BM88" i="24"/>
  <c r="BL88" i="24"/>
  <c r="BK88" i="24"/>
  <c r="BJ88" i="24"/>
  <c r="BI88" i="24"/>
  <c r="BH88" i="24"/>
  <c r="BG88" i="24"/>
  <c r="BF88" i="24"/>
  <c r="BE88" i="24"/>
  <c r="BD88" i="24"/>
  <c r="BC88" i="24"/>
  <c r="BB88" i="24"/>
  <c r="BA88" i="24"/>
  <c r="AZ88" i="24"/>
  <c r="AY88" i="24"/>
  <c r="AX88" i="24"/>
  <c r="AW88" i="24"/>
  <c r="AV88" i="24"/>
  <c r="AU88" i="24"/>
  <c r="AT88" i="24"/>
  <c r="AS88" i="24"/>
  <c r="AR88" i="24"/>
  <c r="AQ88" i="24"/>
  <c r="AP88" i="24"/>
  <c r="AO88" i="24"/>
  <c r="AN88" i="24"/>
  <c r="AM88" i="24"/>
  <c r="AL88" i="24"/>
  <c r="AK88" i="24"/>
  <c r="AJ88" i="24"/>
  <c r="AI88" i="24"/>
  <c r="AH88" i="24"/>
  <c r="AG88" i="24"/>
  <c r="AF88" i="24"/>
  <c r="AE88" i="24"/>
  <c r="AD88" i="24"/>
  <c r="AC88" i="24"/>
  <c r="AB88" i="24"/>
  <c r="AA88" i="24"/>
  <c r="Z88" i="24"/>
  <c r="Y88" i="24"/>
  <c r="X88" i="24"/>
  <c r="W88" i="24"/>
  <c r="V88" i="24"/>
  <c r="U88" i="24"/>
  <c r="T88" i="24"/>
  <c r="S88" i="24"/>
  <c r="R88" i="24"/>
  <c r="Q88" i="24"/>
  <c r="P88" i="24"/>
  <c r="O88" i="24"/>
  <c r="N88" i="24"/>
  <c r="M88" i="24"/>
  <c r="L88" i="24"/>
  <c r="K88" i="24"/>
  <c r="J88" i="24"/>
  <c r="I88" i="24"/>
  <c r="H88" i="24"/>
  <c r="G88" i="24"/>
  <c r="F88" i="24"/>
  <c r="E88" i="24"/>
  <c r="D88" i="24"/>
  <c r="C88" i="24"/>
  <c r="B88" i="24"/>
  <c r="BO64" i="24"/>
  <c r="BN64" i="24"/>
  <c r="BM64" i="24"/>
  <c r="BL64" i="24"/>
  <c r="BK64" i="24"/>
  <c r="BJ64" i="24"/>
  <c r="BI64" i="24"/>
  <c r="BH64" i="24"/>
  <c r="BG64" i="24"/>
  <c r="BF64" i="24"/>
  <c r="BE64" i="24"/>
  <c r="BD64" i="24"/>
  <c r="BC64" i="24"/>
  <c r="BB64" i="24"/>
  <c r="BA64" i="24"/>
  <c r="AZ64" i="24"/>
  <c r="AY64" i="24"/>
  <c r="AX64" i="24"/>
  <c r="AW64" i="24"/>
  <c r="AV64" i="24"/>
  <c r="AU64" i="24"/>
  <c r="AT64" i="24"/>
  <c r="AS64" i="24"/>
  <c r="AR64" i="24"/>
  <c r="AQ64" i="24"/>
  <c r="AP64" i="24"/>
  <c r="AO64" i="24"/>
  <c r="AN64" i="24"/>
  <c r="AM64" i="24"/>
  <c r="AL64" i="24"/>
  <c r="AK64" i="24"/>
  <c r="AJ64" i="24"/>
  <c r="AI64" i="24"/>
  <c r="AH64" i="24"/>
  <c r="AG64" i="24"/>
  <c r="AF64" i="24"/>
  <c r="AE64" i="24"/>
  <c r="AD64" i="24"/>
  <c r="AC64" i="24"/>
  <c r="AB64" i="24"/>
  <c r="AA64" i="24"/>
  <c r="Z64" i="24"/>
  <c r="Y64" i="24"/>
  <c r="X64" i="24"/>
  <c r="W64" i="24"/>
  <c r="V64" i="24"/>
  <c r="U64" i="24"/>
  <c r="T64" i="24"/>
  <c r="S64" i="24"/>
  <c r="R64" i="24"/>
  <c r="Q64" i="24"/>
  <c r="P64" i="24"/>
  <c r="O64" i="24"/>
  <c r="N64" i="24"/>
  <c r="M64" i="24"/>
  <c r="L64" i="24"/>
  <c r="K64" i="24"/>
  <c r="J64" i="24"/>
  <c r="I64" i="24"/>
  <c r="H64" i="24"/>
  <c r="G64" i="24"/>
  <c r="F64" i="24"/>
  <c r="E64" i="24"/>
  <c r="D64" i="24"/>
  <c r="C64" i="24"/>
  <c r="B64" i="24"/>
  <c r="BO55" i="24"/>
  <c r="BN55" i="24"/>
  <c r="BM55" i="24"/>
  <c r="BL55" i="24"/>
  <c r="BK55" i="24"/>
  <c r="BJ55" i="24"/>
  <c r="D68" i="2"/>
  <c r="D67" i="2"/>
  <c r="D66" i="2"/>
  <c r="D65" i="2"/>
  <c r="D64" i="2"/>
  <c r="D63" i="2"/>
  <c r="D62" i="2"/>
  <c r="D61" i="2"/>
  <c r="D60" i="2"/>
  <c r="D59" i="2"/>
  <c r="D58" i="2"/>
  <c r="D57" i="2"/>
  <c r="B55" i="24"/>
  <c r="C55" i="24"/>
  <c r="D55" i="24"/>
  <c r="E55" i="24"/>
  <c r="F55" i="24"/>
  <c r="G55" i="24"/>
  <c r="H55" i="24"/>
  <c r="I55" i="24"/>
  <c r="J55" i="24"/>
  <c r="K55" i="24"/>
  <c r="L55" i="24"/>
  <c r="M55" i="24"/>
  <c r="N55" i="24"/>
  <c r="O55" i="24"/>
  <c r="P55" i="24"/>
  <c r="Q55" i="24"/>
  <c r="R55" i="24"/>
  <c r="S55" i="24"/>
  <c r="T55" i="24"/>
  <c r="U55" i="24"/>
  <c r="V55" i="24"/>
  <c r="W55" i="24"/>
  <c r="X55" i="24"/>
  <c r="Y55" i="24"/>
  <c r="Z55" i="24"/>
  <c r="AA55" i="24"/>
  <c r="AB55" i="24"/>
  <c r="AC55" i="24"/>
  <c r="AD55" i="24"/>
  <c r="AE55" i="24"/>
  <c r="AF55" i="24"/>
  <c r="AG55" i="24"/>
  <c r="AH55" i="24"/>
  <c r="AI55" i="24"/>
  <c r="AJ55" i="24"/>
  <c r="AK55" i="24"/>
  <c r="AL55" i="24"/>
  <c r="AM55" i="24"/>
  <c r="AN55" i="24"/>
  <c r="AO55" i="24"/>
  <c r="AP55" i="24"/>
  <c r="AQ55" i="24"/>
  <c r="AR55" i="24"/>
  <c r="AS55" i="24"/>
  <c r="AT55" i="24"/>
  <c r="AU55" i="24"/>
  <c r="AV55" i="24"/>
  <c r="AW55" i="24"/>
  <c r="AX55" i="24"/>
  <c r="AY55" i="24"/>
  <c r="AZ55" i="24"/>
  <c r="BA55" i="24"/>
  <c r="BB55" i="24"/>
  <c r="BC55" i="24"/>
  <c r="BD55" i="24"/>
  <c r="BE55" i="24"/>
  <c r="BF55" i="24"/>
  <c r="BG55" i="24"/>
  <c r="BH55" i="24"/>
  <c r="BI55" i="24"/>
  <c r="BU81" i="22" l="1"/>
  <c r="BT81" i="22"/>
  <c r="BS81" i="22"/>
  <c r="BR81" i="22"/>
  <c r="BQ81" i="22"/>
  <c r="BP81" i="22"/>
  <c r="BO81" i="22"/>
  <c r="BN81" i="22"/>
  <c r="BM81" i="22"/>
  <c r="BL81" i="22"/>
  <c r="BK81" i="22"/>
  <c r="BJ81" i="22"/>
  <c r="BI81" i="22"/>
  <c r="BU60" i="22"/>
  <c r="BT60" i="22"/>
  <c r="BS60" i="22"/>
  <c r="BR60" i="22"/>
  <c r="BQ60" i="22"/>
  <c r="BP60" i="22"/>
  <c r="BO60" i="22"/>
  <c r="BN60" i="22"/>
  <c r="BM60" i="22"/>
  <c r="BL60" i="22"/>
  <c r="BK60" i="22"/>
  <c r="BJ60" i="22"/>
  <c r="BI60" i="22"/>
  <c r="BU53" i="22"/>
  <c r="BT53" i="22"/>
  <c r="BS53" i="22"/>
  <c r="BR53" i="22"/>
  <c r="BQ53" i="22"/>
  <c r="BP53" i="22"/>
  <c r="BO53" i="22"/>
  <c r="BN53" i="22"/>
  <c r="BM53" i="22"/>
  <c r="BL53" i="22"/>
  <c r="BK53" i="22"/>
  <c r="BJ53" i="22"/>
  <c r="BI53" i="22"/>
  <c r="B53" i="22"/>
  <c r="B60" i="22"/>
  <c r="B81" i="22"/>
  <c r="C53" i="22"/>
  <c r="C60" i="22"/>
  <c r="C81" i="22"/>
  <c r="D53" i="22"/>
  <c r="D60" i="22"/>
  <c r="D81" i="22"/>
  <c r="E53" i="22"/>
  <c r="E60" i="22"/>
  <c r="E81" i="22"/>
  <c r="F53" i="22"/>
  <c r="F60" i="22"/>
  <c r="F81" i="22"/>
  <c r="G53" i="22"/>
  <c r="G60" i="22"/>
  <c r="G81" i="22"/>
  <c r="H53" i="22"/>
  <c r="H60" i="22"/>
  <c r="H81" i="22"/>
  <c r="I53" i="22"/>
  <c r="I60" i="22"/>
  <c r="I81" i="22"/>
  <c r="J53" i="22"/>
  <c r="J60" i="22"/>
  <c r="J81" i="22"/>
  <c r="K53" i="22"/>
  <c r="K60" i="22"/>
  <c r="K81" i="22"/>
  <c r="L53" i="22"/>
  <c r="L60" i="22"/>
  <c r="L81" i="22"/>
  <c r="M53" i="22"/>
  <c r="M60" i="22"/>
  <c r="M81" i="22"/>
  <c r="N53" i="22"/>
  <c r="N60" i="22"/>
  <c r="N81" i="22"/>
  <c r="O53" i="22"/>
  <c r="O60" i="22"/>
  <c r="O81" i="22"/>
  <c r="P53" i="22"/>
  <c r="P60" i="22"/>
  <c r="P81" i="22"/>
  <c r="Q53" i="22"/>
  <c r="Q60" i="22"/>
  <c r="Q81" i="22"/>
  <c r="R53" i="22"/>
  <c r="R60" i="22"/>
  <c r="R81" i="22"/>
  <c r="S53" i="22"/>
  <c r="S60" i="22"/>
  <c r="S81" i="22"/>
  <c r="T53" i="22"/>
  <c r="T60" i="22"/>
  <c r="T81" i="22"/>
  <c r="U53" i="22"/>
  <c r="U60" i="22"/>
  <c r="U81" i="22"/>
  <c r="V53" i="22"/>
  <c r="V60" i="22"/>
  <c r="V81" i="22"/>
  <c r="W53" i="22"/>
  <c r="W60" i="22"/>
  <c r="W81" i="22"/>
  <c r="X53" i="22"/>
  <c r="X60" i="22"/>
  <c r="X81" i="22"/>
  <c r="Y53" i="22"/>
  <c r="Y60" i="22"/>
  <c r="Y81" i="22"/>
  <c r="Z53" i="22"/>
  <c r="Z60" i="22"/>
  <c r="Z81" i="22"/>
  <c r="AA53" i="22"/>
  <c r="AA60" i="22"/>
  <c r="AA81" i="22"/>
  <c r="AB53" i="22"/>
  <c r="AB60" i="22"/>
  <c r="AB81" i="22"/>
  <c r="AC53" i="22"/>
  <c r="AC60" i="22"/>
  <c r="AC81" i="22"/>
  <c r="AD53" i="22"/>
  <c r="AD60" i="22"/>
  <c r="AD81" i="22"/>
  <c r="AE53" i="22"/>
  <c r="AE60" i="22"/>
  <c r="AE81" i="22"/>
  <c r="AF53" i="22"/>
  <c r="AF60" i="22"/>
  <c r="AF81" i="22"/>
  <c r="AG53" i="22"/>
  <c r="AG60" i="22"/>
  <c r="AG81" i="22"/>
  <c r="AH53" i="22"/>
  <c r="AH60" i="22"/>
  <c r="AH81" i="22"/>
  <c r="AI53" i="22"/>
  <c r="AI60" i="22"/>
  <c r="AI81" i="22"/>
  <c r="AJ53" i="22"/>
  <c r="AJ60" i="22"/>
  <c r="AJ81" i="22"/>
  <c r="AK53" i="22"/>
  <c r="AK60" i="22"/>
  <c r="AK81" i="22"/>
  <c r="AL53" i="22"/>
  <c r="AL60" i="22"/>
  <c r="AL81" i="22"/>
  <c r="AM53" i="22"/>
  <c r="AM60" i="22"/>
  <c r="AM81" i="22"/>
  <c r="AN53" i="22"/>
  <c r="AN60" i="22"/>
  <c r="AN81" i="22"/>
  <c r="AO53" i="22"/>
  <c r="AO60" i="22"/>
  <c r="AO81" i="22"/>
  <c r="AP53" i="22"/>
  <c r="AP60" i="22"/>
  <c r="AP81" i="22"/>
  <c r="BU80" i="21"/>
  <c r="BT80" i="21"/>
  <c r="BS80" i="21"/>
  <c r="BR80" i="21"/>
  <c r="BQ80" i="21"/>
  <c r="BP80" i="21"/>
  <c r="BO80" i="21"/>
  <c r="BN80" i="21"/>
  <c r="BM80" i="21"/>
  <c r="BL80" i="21"/>
  <c r="BK80" i="21"/>
  <c r="BJ80" i="21"/>
  <c r="BI80" i="21"/>
  <c r="BU59" i="21"/>
  <c r="BT59" i="21"/>
  <c r="BS59" i="21"/>
  <c r="BR59" i="21"/>
  <c r="BQ59" i="21"/>
  <c r="BP59" i="21"/>
  <c r="BO59" i="21"/>
  <c r="BN59" i="21"/>
  <c r="BM59" i="21"/>
  <c r="BL59" i="21"/>
  <c r="BK59" i="21"/>
  <c r="BJ59" i="21"/>
  <c r="BI59" i="21"/>
  <c r="BU53" i="21"/>
  <c r="BT53" i="21"/>
  <c r="BS53" i="21"/>
  <c r="BR53" i="21"/>
  <c r="BQ53" i="21"/>
  <c r="BP53" i="21"/>
  <c r="BO53" i="21"/>
  <c r="BN53" i="21"/>
  <c r="BM53" i="21"/>
  <c r="BL53" i="21"/>
  <c r="BK53" i="21"/>
  <c r="BJ53" i="21"/>
  <c r="BI53" i="21"/>
  <c r="D74" i="20"/>
  <c r="D73" i="20"/>
  <c r="D72" i="20"/>
  <c r="D71" i="20"/>
  <c r="D70" i="20"/>
  <c r="D69" i="20"/>
  <c r="D68" i="20"/>
  <c r="D67" i="20"/>
  <c r="D66" i="20"/>
  <c r="D65" i="20"/>
  <c r="D64" i="20"/>
  <c r="D63" i="20"/>
  <c r="D62" i="20"/>
  <c r="Q2" i="23"/>
  <c r="Q3" i="23"/>
  <c r="Q4" i="23"/>
  <c r="Q5" i="23"/>
  <c r="Q6" i="23"/>
  <c r="Q7" i="23"/>
  <c r="Q8" i="23"/>
  <c r="Q9" i="23"/>
  <c r="Q10" i="23"/>
  <c r="Q11" i="23"/>
  <c r="Q12" i="23"/>
  <c r="Q13" i="23"/>
  <c r="Q14" i="23"/>
  <c r="Q15" i="23"/>
  <c r="Q16" i="23"/>
  <c r="Q17" i="23"/>
  <c r="Q18" i="23"/>
  <c r="Q19" i="23"/>
  <c r="Q20" i="23"/>
  <c r="Q21" i="23"/>
  <c r="Q22" i="23"/>
  <c r="Q23" i="23"/>
  <c r="Q24" i="23"/>
  <c r="Q25" i="23"/>
  <c r="Q26" i="23"/>
  <c r="Q27" i="23"/>
  <c r="Q28" i="23"/>
  <c r="Q29" i="23"/>
  <c r="Q30" i="23"/>
  <c r="Q31" i="23"/>
  <c r="Q32" i="23"/>
  <c r="Q33" i="23"/>
  <c r="Q34" i="23"/>
  <c r="Q35" i="23"/>
  <c r="Q36" i="23"/>
  <c r="Q37" i="23"/>
  <c r="Q38" i="23"/>
  <c r="Q39" i="23"/>
  <c r="Q40" i="23"/>
  <c r="Q41" i="23"/>
  <c r="Q42" i="23"/>
  <c r="B44" i="23"/>
  <c r="C44" i="23"/>
  <c r="D44" i="23"/>
  <c r="E44" i="23"/>
  <c r="F44" i="23"/>
  <c r="G44" i="23"/>
  <c r="H44" i="23"/>
  <c r="I44" i="23"/>
  <c r="J44" i="23"/>
  <c r="K44" i="23"/>
  <c r="L44" i="23"/>
  <c r="M44" i="23"/>
  <c r="N44" i="23"/>
  <c r="O44" i="23"/>
  <c r="P44" i="23"/>
  <c r="AQ53" i="22"/>
  <c r="AR53" i="22"/>
  <c r="AS53" i="22"/>
  <c r="AT53" i="22"/>
  <c r="AU53" i="22"/>
  <c r="AV53" i="22"/>
  <c r="AW53" i="22"/>
  <c r="AX53" i="22"/>
  <c r="AY53" i="22"/>
  <c r="AZ53" i="22"/>
  <c r="BA53" i="22"/>
  <c r="BB53" i="22"/>
  <c r="BC53" i="22"/>
  <c r="BD53" i="22"/>
  <c r="BE53" i="22"/>
  <c r="BF53" i="22"/>
  <c r="BG53" i="22"/>
  <c r="BH53" i="22"/>
  <c r="AQ60" i="22"/>
  <c r="AR60" i="22"/>
  <c r="AS60" i="22"/>
  <c r="AT60" i="22"/>
  <c r="AU60" i="22"/>
  <c r="AV60" i="22"/>
  <c r="AW60" i="22"/>
  <c r="AX60" i="22"/>
  <c r="AY60" i="22"/>
  <c r="AZ60" i="22"/>
  <c r="BA60" i="22"/>
  <c r="BB60" i="22"/>
  <c r="BC60" i="22"/>
  <c r="BD60" i="22"/>
  <c r="BE60" i="22"/>
  <c r="BF60" i="22"/>
  <c r="BG60" i="22"/>
  <c r="BH60" i="22"/>
  <c r="AQ81" i="22"/>
  <c r="AR81" i="22"/>
  <c r="AS81" i="22"/>
  <c r="AT81" i="22"/>
  <c r="AU81" i="22"/>
  <c r="AV81" i="22"/>
  <c r="AW81" i="22"/>
  <c r="AX81" i="22"/>
  <c r="AY81" i="22"/>
  <c r="AZ81" i="22"/>
  <c r="BA81" i="22"/>
  <c r="BB81" i="22"/>
  <c r="BC81" i="22"/>
  <c r="BD81" i="22"/>
  <c r="BE81" i="22"/>
  <c r="BF81" i="22"/>
  <c r="BG81" i="22"/>
  <c r="BH81" i="22"/>
  <c r="B53" i="21"/>
  <c r="C53" i="21"/>
  <c r="D53" i="21"/>
  <c r="E53" i="21"/>
  <c r="F53" i="21"/>
  <c r="G53" i="21"/>
  <c r="H53" i="21"/>
  <c r="I53" i="21"/>
  <c r="J53" i="21"/>
  <c r="K53" i="21"/>
  <c r="L53" i="21"/>
  <c r="M53" i="21"/>
  <c r="N53" i="21"/>
  <c r="O53" i="21"/>
  <c r="P53" i="21"/>
  <c r="Q53" i="21"/>
  <c r="R53" i="21"/>
  <c r="S53" i="21"/>
  <c r="T53" i="21"/>
  <c r="U53" i="21"/>
  <c r="V53" i="21"/>
  <c r="W53" i="21"/>
  <c r="X53" i="21"/>
  <c r="Y53" i="21"/>
  <c r="Z53" i="21"/>
  <c r="AA53" i="21"/>
  <c r="AB53" i="21"/>
  <c r="AC53" i="21"/>
  <c r="AD53" i="21"/>
  <c r="AE53" i="21"/>
  <c r="AF53" i="21"/>
  <c r="AG53" i="21"/>
  <c r="AH53" i="21"/>
  <c r="AI53" i="21"/>
  <c r="AJ53" i="21"/>
  <c r="AK53" i="21"/>
  <c r="AL53" i="21"/>
  <c r="AM53" i="21"/>
  <c r="AN53" i="21"/>
  <c r="AO53" i="21"/>
  <c r="AP53" i="21"/>
  <c r="AQ53" i="21"/>
  <c r="AR53" i="21"/>
  <c r="AS53" i="21"/>
  <c r="AT53" i="21"/>
  <c r="AU53" i="21"/>
  <c r="AV53" i="21"/>
  <c r="AW53" i="21"/>
  <c r="AX53" i="21"/>
  <c r="AY53" i="21"/>
  <c r="AZ53" i="21"/>
  <c r="BA53" i="21"/>
  <c r="BB53" i="21"/>
  <c r="BC53" i="21"/>
  <c r="BD53" i="21"/>
  <c r="BE53" i="21"/>
  <c r="BF53" i="21"/>
  <c r="BG53" i="21"/>
  <c r="BH53" i="21"/>
  <c r="B59" i="21"/>
  <c r="C59" i="21"/>
  <c r="D59" i="21"/>
  <c r="E59" i="21"/>
  <c r="F59" i="21"/>
  <c r="G59" i="21"/>
  <c r="H59" i="21"/>
  <c r="I59" i="21"/>
  <c r="J59" i="21"/>
  <c r="K59" i="21"/>
  <c r="L59" i="21"/>
  <c r="M59" i="21"/>
  <c r="N59" i="21"/>
  <c r="O59" i="21"/>
  <c r="P59" i="21"/>
  <c r="Q59" i="21"/>
  <c r="R59" i="21"/>
  <c r="S59" i="21"/>
  <c r="T59" i="21"/>
  <c r="U59" i="21"/>
  <c r="V59" i="21"/>
  <c r="W59" i="21"/>
  <c r="X59" i="21"/>
  <c r="Y59" i="21"/>
  <c r="Z59" i="21"/>
  <c r="AA59" i="21"/>
  <c r="AB59" i="21"/>
  <c r="AC59" i="21"/>
  <c r="AD59" i="21"/>
  <c r="AE59" i="21"/>
  <c r="AF59" i="21"/>
  <c r="AG59" i="21"/>
  <c r="AH59" i="21"/>
  <c r="AI59" i="21"/>
  <c r="AJ59" i="21"/>
  <c r="AK59" i="21"/>
  <c r="AL59" i="21"/>
  <c r="AM59" i="21"/>
  <c r="AN59" i="21"/>
  <c r="AO59" i="21"/>
  <c r="AP59" i="21"/>
  <c r="AQ59" i="21"/>
  <c r="AR59" i="21"/>
  <c r="AS59" i="21"/>
  <c r="AT59" i="21"/>
  <c r="AU59" i="21"/>
  <c r="AV59" i="21"/>
  <c r="AW59" i="21"/>
  <c r="AX59" i="21"/>
  <c r="AY59" i="21"/>
  <c r="AZ59" i="21"/>
  <c r="BA59" i="21"/>
  <c r="BB59" i="21"/>
  <c r="BC59" i="21"/>
  <c r="BD59" i="21"/>
  <c r="BE59" i="21"/>
  <c r="BF59" i="21"/>
  <c r="BG59" i="21"/>
  <c r="BH59" i="21"/>
  <c r="B80" i="21"/>
  <c r="C80" i="21"/>
  <c r="D80" i="21"/>
  <c r="E80" i="21"/>
  <c r="F80" i="21"/>
  <c r="G80" i="21"/>
  <c r="H80" i="21"/>
  <c r="I80" i="21"/>
  <c r="J80" i="21"/>
  <c r="K80" i="21"/>
  <c r="L80" i="21"/>
  <c r="M80" i="21"/>
  <c r="N80" i="21"/>
  <c r="O80" i="21"/>
  <c r="P80" i="21"/>
  <c r="Q80" i="21"/>
  <c r="R80" i="21"/>
  <c r="S80" i="21"/>
  <c r="T80" i="21"/>
  <c r="U80" i="21"/>
  <c r="V80" i="21"/>
  <c r="W80" i="21"/>
  <c r="X80" i="21"/>
  <c r="Y80" i="21"/>
  <c r="Z80" i="21"/>
  <c r="AA80" i="21"/>
  <c r="AB80" i="21"/>
  <c r="AC80" i="21"/>
  <c r="AD80" i="21"/>
  <c r="AE80" i="21"/>
  <c r="AF80" i="21"/>
  <c r="AG80" i="21"/>
  <c r="AH80" i="21"/>
  <c r="AI80" i="21"/>
  <c r="AJ80" i="21"/>
  <c r="AK80" i="21"/>
  <c r="AL80" i="21"/>
  <c r="AM80" i="21"/>
  <c r="AN80" i="21"/>
  <c r="AO80" i="21"/>
  <c r="AP80" i="21"/>
  <c r="AQ80" i="21"/>
  <c r="AR80" i="21"/>
  <c r="AS80" i="21"/>
  <c r="AT80" i="21"/>
  <c r="AU80" i="21"/>
  <c r="AV80" i="21"/>
  <c r="AW80" i="21"/>
  <c r="AX80" i="21"/>
  <c r="AY80" i="21"/>
  <c r="AZ80" i="21"/>
  <c r="BA80" i="21"/>
  <c r="BB80" i="21"/>
  <c r="BC80" i="21"/>
  <c r="BD80" i="21"/>
  <c r="BE80" i="21"/>
  <c r="BF80" i="21"/>
  <c r="BG80" i="21"/>
  <c r="BH80" i="21"/>
  <c r="D4" i="20"/>
  <c r="D5" i="20"/>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Q44" i="23" l="1"/>
  <c r="D56" i="2"/>
  <c r="D55" i="2"/>
  <c r="D54" i="2"/>
  <c r="D53" i="2"/>
  <c r="D52" i="2"/>
  <c r="D51" i="2"/>
  <c r="D62" i="19"/>
  <c r="D61" i="19"/>
  <c r="D60" i="19"/>
  <c r="D59" i="19"/>
  <c r="D58" i="19"/>
  <c r="D57" i="19"/>
  <c r="D56" i="19" l="1"/>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50" i="2" l="1"/>
  <c r="D49" i="2"/>
  <c r="D48" i="2"/>
  <c r="D47" i="2"/>
  <c r="D46" i="2"/>
  <c r="D45" i="2"/>
  <c r="D44" i="2"/>
  <c r="D43" i="2"/>
  <c r="D42" i="2"/>
  <c r="D41" i="2"/>
  <c r="D40" i="2"/>
  <c r="D39" i="2"/>
  <c r="D38" i="2"/>
  <c r="D37" i="2"/>
  <c r="D36" i="2"/>
  <c r="D35" i="2"/>
  <c r="D34" i="2"/>
  <c r="D33" i="2"/>
  <c r="D32" i="2"/>
  <c r="D31" i="2"/>
  <c r="D30" i="2"/>
  <c r="D29" i="2"/>
  <c r="D28" i="2"/>
  <c r="D27" i="2"/>
  <c r="U55" i="14"/>
  <c r="T55" i="14"/>
  <c r="S55" i="14"/>
  <c r="R55" i="14"/>
  <c r="Q55" i="14"/>
  <c r="P55" i="14"/>
  <c r="O55" i="14"/>
  <c r="N55" i="14"/>
  <c r="M55" i="14"/>
  <c r="L55" i="14"/>
  <c r="K55" i="14"/>
  <c r="J55" i="14"/>
  <c r="I55" i="14"/>
  <c r="H55" i="14"/>
  <c r="G55" i="14"/>
  <c r="F55" i="14"/>
  <c r="E55" i="14"/>
  <c r="D55" i="14"/>
  <c r="C55" i="14"/>
  <c r="B55" i="14"/>
</calcChain>
</file>

<file path=xl/sharedStrings.xml><?xml version="1.0" encoding="utf-8"?>
<sst xmlns="http://schemas.openxmlformats.org/spreadsheetml/2006/main" count="898" uniqueCount="229">
  <si>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</si>
  <si>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</si>
  <si>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</si>
  <si>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</si>
  <si>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</si>
  <si>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</si>
  <si>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</si>
  <si>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</si>
  <si>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</si>
  <si>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</si>
  <si>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</si>
  <si>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</si>
  <si>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</si>
  <si>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</si>
  <si>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</si>
  <si>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</si>
  <si>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</si>
  <si>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</si>
  <si>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</si>
  <si>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</si>
  <si>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</si>
  <si>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</si>
  <si>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</si>
  <si>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</si>
  <si>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</si>
  <si>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</si>
  <si>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</si>
  <si>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</si>
  <si>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</si>
  <si>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</si>
  <si>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</si>
  <si>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</si>
  <si>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</si>
  <si>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</si>
  <si>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</si>
  <si>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</si>
  <si>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</si>
  <si>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</si>
  <si>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</si>
  <si>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</si>
  <si>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</si>
  <si>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</si>
  <si>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</si>
  <si>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</si>
  <si>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</si>
  <si>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</si>
  <si>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</si>
  <si>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</si>
  <si>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</si>
  <si>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</si>
  <si>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</si>
  <si>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</si>
  <si>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</si>
  <si>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</si>
  <si>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</si>
  <si>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</si>
  <si>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</si>
  <si>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</si>
  <si>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</si>
  <si>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</si>
  <si>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</si>
  <si>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</si>
  <si>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</si>
  <si>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</si>
  <si>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</si>
  <si>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</si>
  <si>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</si>
  <si>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</si>
  <si>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</si>
  <si>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</si>
  <si>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</si>
  <si>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</si>
  <si>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</si>
  <si>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</si>
  <si>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</si>
  <si>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</si>
  <si>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</si>
  <si>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</si>
  <si>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</si>
  <si>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</si>
  <si>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</si>
  <si>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</si>
  <si>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</si>
  <si>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</si>
  <si>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</si>
  <si>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</si>
  <si>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</si>
  <si>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</si>
  <si>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</si>
  <si>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</si>
  <si>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</si>
  <si>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</si>
  <si>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</si>
  <si>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</si>
  <si>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</si>
  <si>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128312AC9</t>
  </si>
  <si>
    <t>128312AE5</t>
  </si>
  <si>
    <t>402205AE8</t>
  </si>
  <si>
    <t>73389CAC5</t>
  </si>
  <si>
    <t>73389CAD3</t>
  </si>
  <si>
    <t>73389CAG6</t>
  </si>
  <si>
    <t>572287AV2</t>
  </si>
  <si>
    <t>232273TQ5</t>
  </si>
  <si>
    <t>10623NAC9</t>
  </si>
  <si>
    <t>10623NAE5</t>
  </si>
  <si>
    <t>10623NAG0</t>
  </si>
  <si>
    <t>10623NAV7</t>
  </si>
  <si>
    <t>129733AC5</t>
  </si>
  <si>
    <t>130534XE5</t>
  </si>
  <si>
    <t>451888DV0</t>
  </si>
  <si>
    <t>10732PBF4</t>
  </si>
  <si>
    <t>546398MX3</t>
  </si>
  <si>
    <t>676900NA7</t>
  </si>
  <si>
    <t>677525QJ9</t>
  </si>
  <si>
    <t>677525QK6</t>
  </si>
  <si>
    <t>677525QL4</t>
  </si>
  <si>
    <t>232273TP7</t>
  </si>
  <si>
    <t>472628NS1</t>
  </si>
  <si>
    <t>CUSIP</t>
  </si>
  <si>
    <t>State</t>
  </si>
  <si>
    <t>Date</t>
  </si>
  <si>
    <t>Reported Interest Rate</t>
  </si>
  <si>
    <t>Charter One</t>
  </si>
  <si>
    <t>Regions</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</si>
  <si>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</si>
  <si>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</si>
  <si>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</si>
  <si>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</si>
  <si>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</si>
  <si>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</si>
  <si>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</si>
  <si>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</si>
  <si>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</si>
  <si>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The Securities Industry and Financial Markets Association (SIFMA) prepared this material for informational purposes only. SIFMA obtained this information from multiple sources believed to be reliable as of the date of publication; SIFMA, however, makes no representations as to the accuracy or completeness of such third party information. SIFMA has no obligation to update, modify or amend this information or to otherwise notify a reader thereof in the event that any such information becomes outdated, inaccurate, or incomplete.</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</si>
  <si>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</si>
  <si>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</si>
  <si>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GO</t>
  </si>
  <si>
    <t>Maximum Rate</t>
  </si>
  <si>
    <t>Tax Allocation</t>
  </si>
  <si>
    <t>Bond Type</t>
  </si>
  <si>
    <t>Current Liquidity Provider (if still outstanding)</t>
  </si>
  <si>
    <t>SELF - BP</t>
  </si>
  <si>
    <t>SELF - CITGO</t>
  </si>
  <si>
    <t>Rate Set</t>
  </si>
  <si>
    <t>FAQ</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</si>
  <si>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</si>
  <si>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Single Family Housing</t>
  </si>
  <si>
    <t>BQ</t>
  </si>
  <si>
    <t>Healthcare</t>
  </si>
  <si>
    <t>Synovus</t>
  </si>
  <si>
    <t>677525QM2</t>
  </si>
  <si>
    <t>610530EM5</t>
  </si>
  <si>
    <t>61360RAG1</t>
  </si>
  <si>
    <t>SAFG Retirement Services</t>
  </si>
  <si>
    <t>Par Amount (Millions)</t>
  </si>
  <si>
    <t>Amount ($ Millions)</t>
  </si>
  <si>
    <t>837036AR3</t>
  </si>
  <si>
    <t>72316VAJ8</t>
  </si>
  <si>
    <t>SELF - Pacific Gas &amp; Electric</t>
  </si>
  <si>
    <t>SELF - JMG Funding</t>
  </si>
  <si>
    <t>VRDO</t>
  </si>
  <si>
    <t>FRN</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</si>
  <si>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</si>
  <si>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VRDO Reported Bank Bond Securities</t>
  </si>
  <si>
    <t>Index</t>
  </si>
  <si>
    <t>LIBOR</t>
  </si>
  <si>
    <t>PRIME</t>
  </si>
  <si>
    <t>SIFMA</t>
  </si>
  <si>
    <t>Other / Unknown</t>
  </si>
  <si>
    <t>46246JLN3</t>
  </si>
  <si>
    <t>606901G42</t>
  </si>
  <si>
    <t>121342NS4</t>
  </si>
  <si>
    <t>684908AN6</t>
  </si>
  <si>
    <t>OT</t>
  </si>
  <si>
    <t>BMO Harris</t>
  </si>
  <si>
    <t>SELF - Ohio Power</t>
  </si>
  <si>
    <t>SELF - Exelon</t>
  </si>
  <si>
    <t>ARS</t>
  </si>
  <si>
    <t>Utilities</t>
  </si>
  <si>
    <t>School Districts</t>
  </si>
  <si>
    <t>Housing (Unknown Type)</t>
  </si>
  <si>
    <t>Total</t>
  </si>
  <si>
    <t>ARS Outstanding, January 2009 - December 2014</t>
  </si>
  <si>
    <t>ARS Outstanding by State, Tax Type, and Industry, January 2009 - December 2014, $ Amount</t>
  </si>
  <si>
    <t>ARS Outstanding by State, Tax Type, and Industry, January 2009 - December 2014, # of Securities</t>
  </si>
  <si>
    <t>ARS Outstanding by Industry Type and State, December 2014</t>
  </si>
  <si>
    <t>3.1.</t>
  </si>
  <si>
    <t>3.2.</t>
  </si>
  <si>
    <t>3.3.</t>
  </si>
  <si>
    <t>3.4.</t>
  </si>
  <si>
    <t>60636DAA5</t>
  </si>
  <si>
    <t>484908AD0</t>
  </si>
  <si>
    <t>386442WB9</t>
  </si>
  <si>
    <t>106213FV8</t>
  </si>
  <si>
    <t>106213GG0</t>
  </si>
  <si>
    <t>106213FQ9</t>
  </si>
  <si>
    <t>139811AL7</t>
  </si>
  <si>
    <t>65818PHH5</t>
  </si>
  <si>
    <t>SELF - Air Cargo</t>
  </si>
  <si>
    <t>TD Commerce</t>
  </si>
  <si>
    <t>SELF - Georgia Power</t>
  </si>
  <si>
    <t>SELF - Central Ill Pub SvC</t>
  </si>
  <si>
    <t>SELF - Merey Sweeny</t>
  </si>
  <si>
    <t>Barclays</t>
  </si>
  <si>
    <t>SELF - TXU</t>
  </si>
  <si>
    <t>Compass</t>
  </si>
  <si>
    <t>Espirito Santo</t>
  </si>
  <si>
    <t>BBT</t>
  </si>
  <si>
    <t xml:space="preserve">Note: Most recently reported date in 2014 where reported bank bonds are &gt; $0; bonds may have been remarketed and sold afterward. </t>
  </si>
  <si>
    <t>VRDO Outstanding by State, Tax Type, and Industry, January 2009 - December 2014, $ Amount</t>
  </si>
  <si>
    <t>1.1.</t>
  </si>
  <si>
    <t>1.2.</t>
  </si>
  <si>
    <t>1.3.</t>
  </si>
  <si>
    <t>1.4.</t>
  </si>
  <si>
    <t>1.5.</t>
  </si>
  <si>
    <t>VRDO Outstanding, July 2009 - December 2014</t>
  </si>
  <si>
    <t>VRDO Outstanding by Industry Type and State, December 2014</t>
  </si>
  <si>
    <t>VRDO Liquidity Facilities Maturity Schedule, December 2014</t>
  </si>
  <si>
    <t>FRN Outstanding, January 2009 - December 2014</t>
  </si>
  <si>
    <t>FRN Outstanding by Industry Type and State, December 2014</t>
  </si>
  <si>
    <t>FRN Outstanding by State, Tax Type, and Industry, January 2009 - December 2014, $ Amount</t>
  </si>
  <si>
    <t>FRN Outstanding by State, Tax Type, and Industry, January 2009 - December 2014, # of Securities</t>
  </si>
  <si>
    <t>2.1.</t>
  </si>
  <si>
    <t>2.3.</t>
  </si>
  <si>
    <t>2.4.</t>
  </si>
  <si>
    <t>2.2.</t>
  </si>
  <si>
    <t>Floating Rate Notes Outstanding / Auction Rate Securities Outstanding</t>
  </si>
  <si>
    <t xml:space="preserve">Outstanding figures for FRNs and ARS are based on aggregates of par amounts at issuance and do not reflect partial amortization from sinking funds/prepayments/partial calls/partial tenders/etc. </t>
  </si>
  <si>
    <t>VRDO Differences between these numbers and what Bloomberg aggregates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</si>
</sst>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409]mmm\-yy;@"/>
    <numFmt numFmtId="168" formatCode="_(* #,##0_);_(* \(#,##0\);_(* &quot;-&quot;??_);_(@_)"/>
  </numFmts>
  <fonts count="9"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xf numFmtId="0" fontId="1" fillId="0" borderId="0" applyNumberFormat="0" applyFill="0" applyBorder="0" applyAlignment="0" applyProtection="0">
      <alignment vertical="top"/>
      <protection locked="0"/>
    </xf>
  </cellStyleXfs>
  <cellXfs count="52">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5" fillId="2" borderId="0" xfId="1" applyNumberFormat="1" applyFill="1" applyAlignment="1" applyProtection="1"/>
    <xf numFmtId="164" fontId="5" fillId="2" borderId="0" xfId="1" applyNumberFormat="1" applyFon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3" fontId="3" fillId="2" borderId="0" xfId="3" applyFont="1" applyFill="1"/>
    <xf numFmtId="0" fontId="4" fillId="2" borderId="0" xfId="0" applyFont="1" applyFill="1" applyAlignment="1">
      <alignment wrapText="1"/>
    </xf>
    <xf numFmtId="43" fontId="3" fillId="2" borderId="0" xfId="3" applyFont="1" applyFill="1" applyAlignment="1">
      <alignment horizontal="center" wrapText="1"/>
    </xf>
    <xf numFmtId="3" fontId="3" fillId="2" borderId="0" xfId="0" applyNumberFormat="1" applyFont="1" applyFill="1" applyAlignment="1">
      <alignment horizontal="center" wrapText="1"/>
    </xf>
    <xf numFmtId="0" fontId="3" fillId="2" borderId="0" xfId="0" applyFont="1" applyFill="1" applyAlignment="1">
      <alignment vertical="center"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0" xfId="3" applyNumberFormat="1" applyFont="1" applyFill="1"/>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xf numFmtId="0" fontId="3" fillId="2" borderId="1" xfId="0" applyFont="1" applyFill="1" applyBorder="1" applyAlignment="1">
      <alignment horizontal="center"/>
    </xf>
    <xf numFmtId="3" fontId="3" fillId="0" borderId="0" xfId="0" applyNumberFormat="1" applyFont="1" applyFill="1" applyAlignment="1">
      <alignment horizontal="center"/>
    </xf>
    <xf numFmtId="4" fontId="3" fillId="0" borderId="0" xfId="0" applyNumberFormat="1" applyFont="1" applyFill="1" applyAlignment="1">
      <alignment horizontal="center"/>
    </xf>
    <xf numFmtId="164" fontId="3" fillId="0" borderId="0" xfId="0" applyNumberFormat="1" applyFont="1" applyFill="1"/>
    <xf numFmtId="164" fontId="3" fillId="2" borderId="0" xfId="0" applyNumberFormat="1" applyFont="1" applyFill="1" applyAlignment="1">
      <alignment horizontal="right"/>
    </xf>
    <xf numFmtId="0" fontId="3" fillId="2" borderId="0" xfId="0" applyFont="1" applyFill="1" applyAlignment="1">
      <alignment horizontal="right"/>
    </xf>
    <xf numFmtId="0" fontId="5" fillId="2" borderId="0" xfId="1" applyFill="1" applyAlignment="1" applyProtection="1"/>
    <xf numFmtId="168" fontId="3" fillId="2" borderId="0" xfId="3" applyNumberFormat="1" applyFont="1" applyFill="1"/>
    <xf numFmtId="168" fontId="7" fillId="2" borderId="0" xfId="3" applyNumberFormat="1" applyFont="1" applyFill="1"/>
  </cellXfs>
  <cellStyles count="5">
    <cellStyle name="Comma" xfId="3" builtinId="3"/>
    <cellStyle name="Hyperlink" xfId="1" builtinId="8" customBuiltin="1"/>
    <cellStyle name="Hyperlink 2" xf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36</xdr:row>
      <xdr:rowOff>180975</xdr:rowOff>
    </xdr:from>
    <xdr:to>
      <xdr:col>2</xdr:col>
      <xdr:colOff>3105150</xdr:colOff>
      <xdr:row>41</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5"/>
  <sheetViews>
    <sheetView tabSelected="1" topLeftCell="B1" workbookViewId="0">
      <selection activeCell="C1" sqref="C1"/>
    </sheetView>
  </sheetViews>
  <sheetFormatPr defaultRowHeight="15" x14ac:dyDescent="0.25"/>
  <cols>
    <col min="1" max="1" width="9.140625" style="2"/>
    <col min="2" max="2" width="9.28515625" style="2" customWidth="1"/>
    <col min="3" max="3" width="108.28515625" style="2" customWidth="1"/>
    <col min="4" max="16384" width="9.140625" style="2"/>
  </cols>
  <sheetData>
    <row r="2" spans="2:4" x14ac:dyDescent="0.25">
      <c r="B2" s="48"/>
      <c r="C2" s="3" t="s">
        <v>0</v>
      </c>
      <c r="D2" s="3" t="s">
        <v>2</v>
      </c>
    </row>
    <row r="3" spans="2:4" x14ac:dyDescent="0.25">
      <c r="B3" s="48" t="s">
        <v>210</v>
      </c>
      <c r="C3" s="4" t="s">
        <v>215</v>
      </c>
      <c r="D3" s="2" t="s">
        <v>126</v>
      </c>
    </row>
    <row r="4" spans="2:4" x14ac:dyDescent="0.25">
      <c r="B4" s="48" t="s">
        <v>211</v>
      </c>
      <c r="C4" s="49" t="s">
        <v>209</v>
      </c>
      <c r="D4" s="2" t="s">
        <v>126</v>
      </c>
    </row>
    <row r="5" spans="2:4" x14ac:dyDescent="0.25">
      <c r="B5" s="48" t="s">
        <v>212</v>
      </c>
      <c r="C5" s="4" t="s">
        <v>216</v>
      </c>
      <c r="D5" s="2" t="s">
        <v>126</v>
      </c>
    </row>
    <row r="6" spans="2:4" x14ac:dyDescent="0.25">
      <c r="B6" s="48" t="s">
        <v>213</v>
      </c>
      <c r="C6" s="49" t="s">
        <v>217</v>
      </c>
      <c r="D6" s="2" t="s">
        <v>126</v>
      </c>
    </row>
    <row r="7" spans="2:4" x14ac:dyDescent="0.25">
      <c r="B7" s="48" t="s">
        <v>214</v>
      </c>
      <c r="C7" s="49" t="s">
        <v>163</v>
      </c>
    </row>
    <row r="8" spans="2:4" x14ac:dyDescent="0.25">
      <c r="B8" s="48"/>
      <c r="C8" s="4"/>
    </row>
    <row r="9" spans="2:4" x14ac:dyDescent="0.25">
      <c r="B9" s="48" t="s">
        <v>222</v>
      </c>
      <c r="C9" s="4" t="s">
        <v>218</v>
      </c>
      <c r="D9" s="2" t="s">
        <v>126</v>
      </c>
    </row>
    <row r="10" spans="2:4" x14ac:dyDescent="0.25">
      <c r="B10" s="48" t="s">
        <v>225</v>
      </c>
      <c r="C10" s="4" t="s">
        <v>220</v>
      </c>
      <c r="D10" s="2" t="s">
        <v>126</v>
      </c>
    </row>
    <row r="11" spans="2:4" x14ac:dyDescent="0.25">
      <c r="B11" s="48" t="s">
        <v>223</v>
      </c>
      <c r="C11" s="4" t="s">
        <v>221</v>
      </c>
      <c r="D11" s="2" t="s">
        <v>126</v>
      </c>
    </row>
    <row r="12" spans="2:4" x14ac:dyDescent="0.25">
      <c r="B12" s="48" t="s">
        <v>224</v>
      </c>
      <c r="C12" s="49" t="s">
        <v>219</v>
      </c>
      <c r="D12" s="2" t="s">
        <v>126</v>
      </c>
    </row>
    <row r="13" spans="2:4" x14ac:dyDescent="0.25">
      <c r="B13" s="48"/>
      <c r="C13" s="4"/>
    </row>
    <row r="14" spans="2:4" x14ac:dyDescent="0.25">
      <c r="B14" s="48" t="s">
        <v>186</v>
      </c>
      <c r="C14" s="49" t="s">
        <v>182</v>
      </c>
      <c r="D14" s="2" t="s">
        <v>126</v>
      </c>
    </row>
    <row r="15" spans="2:4" x14ac:dyDescent="0.25">
      <c r="B15" s="48" t="s">
        <v>187</v>
      </c>
      <c r="C15" s="49" t="s">
        <v>183</v>
      </c>
      <c r="D15" s="2" t="s">
        <v>126</v>
      </c>
    </row>
    <row r="16" spans="2:4" x14ac:dyDescent="0.25">
      <c r="B16" s="48" t="s">
        <v>188</v>
      </c>
      <c r="C16" s="49" t="s">
        <v>184</v>
      </c>
      <c r="D16" s="2" t="s">
        <v>126</v>
      </c>
    </row>
    <row r="17" spans="1:4" x14ac:dyDescent="0.25">
      <c r="B17" s="48" t="s">
        <v>189</v>
      </c>
      <c r="C17" s="4" t="s">
        <v>185</v>
      </c>
      <c r="D17" s="2" t="s">
        <v>126</v>
      </c>
    </row>
    <row r="18" spans="1:4" x14ac:dyDescent="0.25">
      <c r="C18" s="4"/>
    </row>
    <row r="20" spans="1:4" ht="45" x14ac:dyDescent="0.25">
      <c r="C20" s="25" t="s">
        <v>162</v>
      </c>
    </row>
    <row r="22" spans="1:4" x14ac:dyDescent="0.25">
      <c r="B22" s="2" t="s">
        <v>144</v>
      </c>
      <c r="C22" s="3" t="s">
        <v>228</v>
      </c>
    </row>
    <row r="23" spans="1:4" ht="105" x14ac:dyDescent="0.25">
      <c r="C23" s="5" t="s">
        <v>145</v>
      </c>
    </row>
    <row r="24" spans="1:4" x14ac:dyDescent="0.25">
      <c r="C24" s="5"/>
    </row>
    <row r="25" spans="1:4" x14ac:dyDescent="0.25">
      <c r="C25" s="33" t="s">
        <v>226</v>
      </c>
    </row>
    <row r="26" spans="1:4" ht="36.75" customHeight="1" x14ac:dyDescent="0.25">
      <c r="C26" s="36" t="s">
        <v>227</v>
      </c>
    </row>
    <row r="27" spans="1:4" x14ac:dyDescent="0.25">
      <c r="C27" s="5"/>
    </row>
    <row r="28" spans="1:4" x14ac:dyDescent="0.25">
      <c r="B28" s="2" t="s">
        <v>5</v>
      </c>
      <c r="C28" s="2" t="s">
        <v>6</v>
      </c>
    </row>
    <row r="29" spans="1:4" x14ac:dyDescent="0.25">
      <c r="B29" s="2" t="s">
        <v>7</v>
      </c>
      <c r="C29" s="4" t="s">
        <v>8</v>
      </c>
    </row>
    <row r="31" spans="1:4" x14ac:dyDescent="0.25">
      <c r="A31" s="2" t="s">
        <v>130</v>
      </c>
      <c r="B31" s="2" t="s">
        <v>131</v>
      </c>
    </row>
    <row r="33" spans="3:3" ht="75" x14ac:dyDescent="0.25">
      <c r="C33" s="13" t="s">
        <v>133</v>
      </c>
    </row>
    <row r="34" spans="3:3" x14ac:dyDescent="0.25">
      <c r="C34" s="13"/>
    </row>
    <row r="35" spans="3:3" ht="60" x14ac:dyDescent="0.25">
      <c r="C35" s="14" t="s">
        <v>134</v>
      </c>
    </row>
  </sheetData>
  <hyperlinks>
    <hyperlink ref="C29" r:id="rId1"/>
    <hyperlink ref="C3" location="'1.1'!A1" display="Issuance and Outstanding, Gross &amp; Net, January 2010 - September 2011"/>
    <hyperlink ref="C5" location="'1.5'!A1" display="Outstanding by Industry Type and State, September 2011"/>
    <hyperlink ref="C6" location="'1.4'!A1" display="VRDO Liquidity Facilities Maturity Schedule, December 2014"/>
    <hyperlink ref="C7" location="'1.5'!A1" display="VRDO Reported Bank Bond Securities"/>
    <hyperlink ref="C10" location="'2.2'!A1" display="FRN Outstanding by State, January 2011 - June 2013"/>
    <hyperlink ref="C12" location="'2.4'!A1" display="FRN Outstanding by Industry Type and State, December 2014"/>
    <hyperlink ref="C9" location="'2.1'!A1" display="FRN Outstanding, January 2011 - June 2013"/>
    <hyperlink ref="C15" location="'3.2'!A1" display="ARS Outstanding by State, Tax Type, and Industry, January 2009 - December 2014, $ Amount"/>
    <hyperlink ref="C14" location="'3.1'!A1" display="ARS Outstanding, January 2009 - December 2014"/>
    <hyperlink ref="C16" location="'3.3'!A1" display="ARS Outstanding by State, Tax Type, and Industry, January 2009 - December 2014, # of Securities"/>
    <hyperlink ref="C17" location="'2.4'!A1" display="FRN Outstanding by Industry Type, January 2011 - June 2013"/>
    <hyperlink ref="C4" location="'3.2'!A1" display="ARS Outstanding by State, Tax Type, and Industry, January 2009 - December 2014, $ Amount"/>
    <hyperlink ref="C11" location="'2.2'!A1" display="FRN Outstanding by State, January 2011 - June 2013"/>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workbookViewId="0">
      <pane xSplit="1" ySplit="1" topLeftCell="B1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132</v>
      </c>
      <c r="B1" s="6" t="s">
        <v>68</v>
      </c>
      <c r="C1" s="6" t="s">
        <v>69</v>
      </c>
      <c r="D1" s="6" t="s">
        <v>70</v>
      </c>
      <c r="E1" s="6" t="s">
        <v>71</v>
      </c>
      <c r="F1" s="6" t="s">
        <v>72</v>
      </c>
      <c r="G1" s="6" t="s">
        <v>73</v>
      </c>
      <c r="H1" s="6" t="s">
        <v>148</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K2" s="7">
        <v>190</v>
      </c>
      <c r="R2" s="7">
        <v>144.72999999999999</v>
      </c>
    </row>
    <row r="3" spans="1:21" x14ac:dyDescent="0.25">
      <c r="A3" s="7" t="s">
        <v>11</v>
      </c>
      <c r="H3" s="7">
        <v>293.56</v>
      </c>
    </row>
    <row r="4" spans="1:21" x14ac:dyDescent="0.25">
      <c r="A4" s="7" t="s">
        <v>12</v>
      </c>
      <c r="R4" s="7">
        <v>428.2</v>
      </c>
    </row>
    <row r="5" spans="1:21" x14ac:dyDescent="0.25">
      <c r="A5" s="7" t="s">
        <v>13</v>
      </c>
      <c r="H5" s="7">
        <v>625</v>
      </c>
      <c r="L5" s="7">
        <v>48.615000000000002</v>
      </c>
    </row>
    <row r="6" spans="1:21" x14ac:dyDescent="0.25">
      <c r="A6" s="7" t="s">
        <v>14</v>
      </c>
      <c r="D6" s="7">
        <v>250.79</v>
      </c>
      <c r="F6" s="7">
        <v>545.55000000000007</v>
      </c>
      <c r="G6" s="7">
        <v>3165.3154757499988</v>
      </c>
      <c r="H6" s="7">
        <v>1034.425</v>
      </c>
      <c r="I6" s="7">
        <v>709.37500000000011</v>
      </c>
      <c r="K6" s="7">
        <v>8.07</v>
      </c>
      <c r="L6" s="7">
        <v>48.5</v>
      </c>
      <c r="M6" s="7">
        <v>0</v>
      </c>
      <c r="Q6" s="7">
        <v>1167.2449999999999</v>
      </c>
      <c r="R6" s="7">
        <v>508.37200000000001</v>
      </c>
      <c r="S6" s="7">
        <v>1043.6949999999999</v>
      </c>
      <c r="T6" s="7">
        <v>93.19</v>
      </c>
      <c r="U6" s="7">
        <v>1981.35</v>
      </c>
    </row>
    <row r="7" spans="1:21" x14ac:dyDescent="0.25">
      <c r="A7" s="7" t="s">
        <v>15</v>
      </c>
      <c r="B7" s="7">
        <v>200</v>
      </c>
      <c r="C7" s="7">
        <v>35.185000000000002</v>
      </c>
      <c r="G7" s="7">
        <v>22.6</v>
      </c>
      <c r="H7" s="7">
        <v>79.385000000000005</v>
      </c>
      <c r="K7" s="7">
        <v>20.445</v>
      </c>
      <c r="Q7" s="7">
        <v>221.71500000000003</v>
      </c>
      <c r="S7" s="7">
        <v>138.63999999999999</v>
      </c>
    </row>
    <row r="8" spans="1:21" x14ac:dyDescent="0.25">
      <c r="A8" s="7" t="s">
        <v>16</v>
      </c>
      <c r="F8" s="7">
        <v>1362.7300000000002</v>
      </c>
      <c r="H8" s="7">
        <v>168.27500000000001</v>
      </c>
      <c r="K8" s="7">
        <v>475.83499999999987</v>
      </c>
    </row>
    <row r="9" spans="1:21" x14ac:dyDescent="0.25">
      <c r="A9" s="7" t="s">
        <v>17</v>
      </c>
      <c r="G9" s="7">
        <v>221.785</v>
      </c>
      <c r="K9" s="7">
        <v>0</v>
      </c>
      <c r="U9" s="7">
        <v>47.31</v>
      </c>
    </row>
    <row r="10" spans="1:21" x14ac:dyDescent="0.25">
      <c r="A10" s="7" t="s">
        <v>19</v>
      </c>
      <c r="D10" s="7">
        <v>124.295</v>
      </c>
      <c r="F10" s="7">
        <v>400</v>
      </c>
      <c r="G10" s="7">
        <v>98.72</v>
      </c>
      <c r="H10" s="7">
        <v>397.42500000000001</v>
      </c>
      <c r="M10" s="7">
        <v>200</v>
      </c>
      <c r="Q10" s="7">
        <v>48.509</v>
      </c>
      <c r="S10" s="7">
        <v>186.60000000000002</v>
      </c>
      <c r="T10" s="7">
        <v>198.36</v>
      </c>
    </row>
    <row r="11" spans="1:21" x14ac:dyDescent="0.25">
      <c r="A11" s="7" t="s">
        <v>20</v>
      </c>
      <c r="F11" s="7">
        <v>127.30500000000001</v>
      </c>
      <c r="G11" s="7">
        <v>191.3</v>
      </c>
      <c r="H11" s="7">
        <v>145.48500000000001</v>
      </c>
      <c r="I11" s="7">
        <v>295.435</v>
      </c>
      <c r="L11" s="7">
        <v>4.3099999999999996</v>
      </c>
      <c r="U11" s="7">
        <v>178.73500000000001</v>
      </c>
    </row>
    <row r="12" spans="1:21" x14ac:dyDescent="0.25">
      <c r="A12" s="7" t="s">
        <v>22</v>
      </c>
      <c r="K12" s="7">
        <v>11.5</v>
      </c>
    </row>
    <row r="13" spans="1:21" x14ac:dyDescent="0.25">
      <c r="A13" s="7" t="s">
        <v>23</v>
      </c>
      <c r="Q13" s="7">
        <v>434.41500000000002</v>
      </c>
    </row>
    <row r="14" spans="1:21" x14ac:dyDescent="0.25">
      <c r="A14" s="7" t="s">
        <v>24</v>
      </c>
      <c r="D14" s="7">
        <v>262.78500000000003</v>
      </c>
      <c r="F14" s="7">
        <v>136.44999999999999</v>
      </c>
      <c r="H14" s="7">
        <v>70</v>
      </c>
      <c r="K14" s="7">
        <v>231.08</v>
      </c>
      <c r="P14" s="7">
        <v>644.95499999999993</v>
      </c>
      <c r="Q14" s="7">
        <v>20</v>
      </c>
    </row>
    <row r="15" spans="1:21" x14ac:dyDescent="0.25">
      <c r="A15" s="7" t="s">
        <v>25</v>
      </c>
      <c r="C15" s="7">
        <v>464.47500000000002</v>
      </c>
      <c r="G15" s="7">
        <v>38.19</v>
      </c>
      <c r="H15" s="7">
        <v>232.065</v>
      </c>
      <c r="Q15" s="7">
        <v>82.93</v>
      </c>
      <c r="R15" s="7">
        <v>152.5</v>
      </c>
    </row>
    <row r="16" spans="1:21" x14ac:dyDescent="0.25">
      <c r="A16" s="7" t="s">
        <v>26</v>
      </c>
      <c r="C16" s="7">
        <v>3.0149999999999997</v>
      </c>
      <c r="H16" s="7">
        <v>1.86</v>
      </c>
      <c r="L16" s="7">
        <v>2.2400000000000002</v>
      </c>
      <c r="S16" s="7">
        <v>251.10000000000002</v>
      </c>
    </row>
    <row r="17" spans="1:21" x14ac:dyDescent="0.25">
      <c r="A17" s="7" t="s">
        <v>27</v>
      </c>
      <c r="G17" s="7">
        <v>142.245</v>
      </c>
      <c r="H17" s="7">
        <v>283.24</v>
      </c>
      <c r="M17" s="7">
        <v>100.83500000000001</v>
      </c>
      <c r="R17" s="7">
        <v>1083.46</v>
      </c>
    </row>
    <row r="18" spans="1:21" x14ac:dyDescent="0.25">
      <c r="A18" s="7" t="s">
        <v>28</v>
      </c>
      <c r="C18" s="7">
        <v>8</v>
      </c>
      <c r="G18" s="7">
        <v>527.875</v>
      </c>
      <c r="I18" s="7">
        <v>62.18</v>
      </c>
      <c r="N18" s="7">
        <v>115</v>
      </c>
      <c r="Q18" s="7">
        <v>30</v>
      </c>
      <c r="R18" s="7">
        <v>358</v>
      </c>
      <c r="S18" s="7">
        <v>103.13500000000001</v>
      </c>
      <c r="T18" s="7">
        <v>60</v>
      </c>
      <c r="U18" s="7">
        <v>192.17</v>
      </c>
    </row>
    <row r="19" spans="1:21" x14ac:dyDescent="0.25">
      <c r="A19" s="7" t="s">
        <v>29</v>
      </c>
      <c r="C19" s="7">
        <v>83.1</v>
      </c>
      <c r="F19" s="7">
        <v>1676.675</v>
      </c>
      <c r="H19" s="7">
        <v>238.52500000000001</v>
      </c>
      <c r="I19" s="7">
        <v>264.86500000000001</v>
      </c>
      <c r="K19" s="7">
        <v>115.4</v>
      </c>
      <c r="L19" s="7">
        <v>57.615000000000002</v>
      </c>
      <c r="Q19" s="7">
        <v>86.83</v>
      </c>
      <c r="S19" s="7">
        <v>445.79500000000002</v>
      </c>
    </row>
    <row r="20" spans="1:21" x14ac:dyDescent="0.25">
      <c r="A20" s="7" t="s">
        <v>30</v>
      </c>
      <c r="H20" s="7">
        <v>428.20500000000004</v>
      </c>
      <c r="K20" s="7">
        <v>51.125</v>
      </c>
      <c r="Q20" s="7">
        <v>20</v>
      </c>
    </row>
    <row r="21" spans="1:21" x14ac:dyDescent="0.25">
      <c r="A21" s="7" t="s">
        <v>31</v>
      </c>
      <c r="K21" s="7">
        <v>15</v>
      </c>
    </row>
    <row r="22" spans="1:21" x14ac:dyDescent="0.25">
      <c r="A22" s="7" t="s">
        <v>32</v>
      </c>
      <c r="F22" s="7">
        <v>255.4</v>
      </c>
      <c r="G22" s="7">
        <v>800</v>
      </c>
      <c r="H22" s="7">
        <v>313.98</v>
      </c>
      <c r="I22" s="7">
        <v>290.625</v>
      </c>
      <c r="K22" s="7">
        <v>132.745</v>
      </c>
      <c r="M22" s="7">
        <v>275</v>
      </c>
      <c r="P22" s="7">
        <v>92.97</v>
      </c>
      <c r="R22" s="7">
        <v>0</v>
      </c>
      <c r="U22" s="7">
        <v>288.77999999999997</v>
      </c>
    </row>
    <row r="23" spans="1:21" x14ac:dyDescent="0.25">
      <c r="A23" s="7" t="s">
        <v>33</v>
      </c>
      <c r="H23" s="7">
        <v>112.5</v>
      </c>
      <c r="K23" s="7">
        <v>0.25</v>
      </c>
      <c r="R23" s="7">
        <v>628</v>
      </c>
    </row>
    <row r="24" spans="1:21" x14ac:dyDescent="0.25">
      <c r="A24" s="7" t="s">
        <v>34</v>
      </c>
      <c r="G24" s="7">
        <v>45</v>
      </c>
      <c r="H24" s="7">
        <v>370</v>
      </c>
      <c r="K24" s="7">
        <v>5.4</v>
      </c>
      <c r="R24" s="7">
        <v>2850.7</v>
      </c>
    </row>
    <row r="25" spans="1:21" x14ac:dyDescent="0.25">
      <c r="A25" s="7" t="s">
        <v>35</v>
      </c>
      <c r="F25" s="7">
        <v>179.11500000000001</v>
      </c>
      <c r="M25" s="7">
        <v>13.335000000000001</v>
      </c>
    </row>
    <row r="26" spans="1:21" x14ac:dyDescent="0.25">
      <c r="A26" s="7" t="s">
        <v>36</v>
      </c>
      <c r="R26" s="7">
        <v>345.91500000000002</v>
      </c>
    </row>
    <row r="27" spans="1:21" x14ac:dyDescent="0.25">
      <c r="A27" s="7" t="s">
        <v>37</v>
      </c>
      <c r="E27" s="7">
        <v>47.63</v>
      </c>
      <c r="F27" s="7">
        <v>120</v>
      </c>
      <c r="G27" s="7">
        <v>79.28</v>
      </c>
      <c r="H27" s="7">
        <v>59.045000000000002</v>
      </c>
      <c r="I27" s="7">
        <v>200</v>
      </c>
      <c r="R27" s="7">
        <v>2098.5500000000002</v>
      </c>
    </row>
    <row r="28" spans="1:21" x14ac:dyDescent="0.25">
      <c r="A28" s="7" t="s">
        <v>38</v>
      </c>
      <c r="D28" s="7">
        <v>0</v>
      </c>
      <c r="H28" s="7">
        <v>45</v>
      </c>
    </row>
    <row r="29" spans="1:21" x14ac:dyDescent="0.25">
      <c r="A29" s="7" t="s">
        <v>39</v>
      </c>
      <c r="G29" s="7">
        <v>47.305</v>
      </c>
      <c r="O29" s="7">
        <v>205.85</v>
      </c>
    </row>
    <row r="30" spans="1:21" x14ac:dyDescent="0.25">
      <c r="A30" s="7" t="s">
        <v>40</v>
      </c>
      <c r="R30" s="7">
        <v>762.15</v>
      </c>
    </row>
    <row r="31" spans="1:21" x14ac:dyDescent="0.25">
      <c r="A31" s="7" t="s">
        <v>41</v>
      </c>
      <c r="D31" s="7">
        <v>1294.25</v>
      </c>
      <c r="H31" s="7">
        <v>147.73500000000001</v>
      </c>
      <c r="M31" s="7">
        <v>0</v>
      </c>
      <c r="R31" s="7">
        <v>108.375</v>
      </c>
      <c r="S31" s="7">
        <v>771</v>
      </c>
    </row>
    <row r="32" spans="1:21" x14ac:dyDescent="0.25">
      <c r="A32" s="7" t="s">
        <v>42</v>
      </c>
      <c r="G32" s="7">
        <v>551.99499999999989</v>
      </c>
      <c r="R32" s="7">
        <v>679.63000000000011</v>
      </c>
    </row>
    <row r="33" spans="1:21" x14ac:dyDescent="0.25">
      <c r="A33" s="7" t="s">
        <v>44</v>
      </c>
      <c r="E33" s="7">
        <v>8.09</v>
      </c>
      <c r="F33" s="7">
        <v>744.38499999999999</v>
      </c>
      <c r="G33" s="7">
        <v>547.26499999999999</v>
      </c>
      <c r="H33" s="7">
        <v>67.644999999999996</v>
      </c>
      <c r="K33" s="7">
        <v>606.96</v>
      </c>
      <c r="S33" s="7">
        <v>2145.3799999999997</v>
      </c>
      <c r="T33" s="7">
        <v>150</v>
      </c>
    </row>
    <row r="34" spans="1:21" x14ac:dyDescent="0.25">
      <c r="A34" s="7" t="s">
        <v>45</v>
      </c>
      <c r="D34" s="7">
        <v>1.2</v>
      </c>
      <c r="G34" s="7">
        <v>321.685</v>
      </c>
      <c r="H34" s="7">
        <v>87.97</v>
      </c>
      <c r="I34" s="7">
        <v>28</v>
      </c>
      <c r="J34" s="7">
        <v>0.3</v>
      </c>
    </row>
    <row r="35" spans="1:21" x14ac:dyDescent="0.25">
      <c r="A35" s="7" t="s">
        <v>46</v>
      </c>
      <c r="R35" s="7">
        <v>648.44800000000009</v>
      </c>
      <c r="S35" s="7">
        <v>106.16</v>
      </c>
      <c r="T35" s="7">
        <v>43.1</v>
      </c>
    </row>
    <row r="36" spans="1:21" x14ac:dyDescent="0.25">
      <c r="A36" s="7" t="s">
        <v>47</v>
      </c>
      <c r="H36" s="7">
        <v>148.75</v>
      </c>
    </row>
    <row r="37" spans="1:21" x14ac:dyDescent="0.25">
      <c r="A37" s="7" t="s">
        <v>48</v>
      </c>
      <c r="C37" s="7">
        <v>31.854999999999997</v>
      </c>
      <c r="D37" s="7">
        <v>239.52</v>
      </c>
      <c r="E37" s="7">
        <v>100</v>
      </c>
      <c r="F37" s="7">
        <v>43.945</v>
      </c>
      <c r="G37" s="7">
        <v>125.6</v>
      </c>
      <c r="H37" s="7">
        <v>1611.5350000000001</v>
      </c>
      <c r="I37" s="7">
        <v>909.94499999999994</v>
      </c>
      <c r="K37" s="7">
        <v>27.5</v>
      </c>
      <c r="P37" s="7">
        <v>228.88</v>
      </c>
      <c r="Q37" s="7">
        <v>182.67000000000002</v>
      </c>
      <c r="R37" s="7">
        <v>756.375</v>
      </c>
      <c r="S37" s="7">
        <v>1119.0350000000001</v>
      </c>
      <c r="U37" s="7">
        <v>67.74499999999999</v>
      </c>
    </row>
    <row r="38" spans="1:21" x14ac:dyDescent="0.25">
      <c r="A38" s="7" t="s">
        <v>49</v>
      </c>
      <c r="F38" s="7">
        <v>40.97</v>
      </c>
      <c r="G38" s="7">
        <v>436</v>
      </c>
      <c r="M38" s="7">
        <v>61.11</v>
      </c>
      <c r="O38" s="7">
        <v>846.01499999999999</v>
      </c>
      <c r="S38" s="7">
        <v>789.06</v>
      </c>
    </row>
    <row r="39" spans="1:21" x14ac:dyDescent="0.25">
      <c r="A39" s="7" t="s">
        <v>50</v>
      </c>
      <c r="K39" s="7">
        <v>61.7</v>
      </c>
      <c r="Q39" s="7">
        <v>30</v>
      </c>
      <c r="R39" s="7">
        <v>353.1</v>
      </c>
    </row>
    <row r="40" spans="1:21" x14ac:dyDescent="0.25">
      <c r="A40" s="7" t="s">
        <v>51</v>
      </c>
      <c r="O40" s="7">
        <v>450</v>
      </c>
      <c r="R40" s="7">
        <v>1567.62</v>
      </c>
      <c r="U40" s="7">
        <v>41.99</v>
      </c>
    </row>
    <row r="41" spans="1:21" x14ac:dyDescent="0.25">
      <c r="A41" s="7" t="s">
        <v>53</v>
      </c>
      <c r="H41" s="7">
        <v>81.5</v>
      </c>
      <c r="I41" s="7">
        <v>134</v>
      </c>
    </row>
    <row r="42" spans="1:21" x14ac:dyDescent="0.25">
      <c r="A42" s="7" t="s">
        <v>54</v>
      </c>
      <c r="C42" s="7">
        <v>110</v>
      </c>
      <c r="F42" s="7">
        <v>886.19499999999994</v>
      </c>
      <c r="G42" s="7">
        <v>4604.6000000000004</v>
      </c>
      <c r="H42" s="7">
        <v>514.09500000000003</v>
      </c>
      <c r="I42" s="7">
        <v>247.18</v>
      </c>
      <c r="L42" s="7">
        <v>15.68</v>
      </c>
      <c r="N42" s="7">
        <v>21.4</v>
      </c>
      <c r="P42" s="7">
        <v>115</v>
      </c>
      <c r="R42" s="7">
        <v>3548.732</v>
      </c>
      <c r="S42" s="7">
        <v>969.38</v>
      </c>
      <c r="T42" s="7">
        <v>474.07499999999999</v>
      </c>
      <c r="U42" s="7">
        <v>200</v>
      </c>
    </row>
    <row r="43" spans="1:21" x14ac:dyDescent="0.25">
      <c r="A43" s="7" t="s">
        <v>55</v>
      </c>
      <c r="G43" s="7">
        <v>0</v>
      </c>
      <c r="Q43" s="7">
        <v>440.84000000000003</v>
      </c>
      <c r="R43" s="7">
        <v>987.7</v>
      </c>
    </row>
    <row r="44" spans="1:21" x14ac:dyDescent="0.25">
      <c r="A44" s="7" t="s">
        <v>56</v>
      </c>
      <c r="H44" s="7">
        <v>455.12</v>
      </c>
      <c r="L44" s="7">
        <v>8</v>
      </c>
    </row>
    <row r="45" spans="1:21" x14ac:dyDescent="0.25">
      <c r="A45" s="7" t="s">
        <v>57</v>
      </c>
      <c r="R45" s="7">
        <v>1343.7</v>
      </c>
    </row>
    <row r="46" spans="1:21" x14ac:dyDescent="0.25">
      <c r="A46" s="7" t="s">
        <v>58</v>
      </c>
      <c r="F46" s="7">
        <v>35.865000000000002</v>
      </c>
      <c r="H46" s="7">
        <v>200</v>
      </c>
      <c r="T46" s="7">
        <v>50</v>
      </c>
    </row>
    <row r="47" spans="1:21" x14ac:dyDescent="0.25">
      <c r="A47" s="7" t="s">
        <v>59</v>
      </c>
      <c r="C47" s="7">
        <v>14</v>
      </c>
      <c r="D47" s="7">
        <v>509</v>
      </c>
      <c r="F47" s="7">
        <v>15</v>
      </c>
      <c r="H47" s="7">
        <v>204.09</v>
      </c>
      <c r="L47" s="7">
        <v>4.95</v>
      </c>
      <c r="Q47" s="7">
        <v>40</v>
      </c>
    </row>
    <row r="48" spans="1:21" x14ac:dyDescent="0.25">
      <c r="A48" s="7" t="s">
        <v>60</v>
      </c>
      <c r="I48" s="7">
        <v>50.19</v>
      </c>
    </row>
    <row r="50" spans="1:21" x14ac:dyDescent="0.25">
      <c r="A50" s="7" t="s">
        <v>9</v>
      </c>
      <c r="B50" s="7">
        <f>SUM(B2:B48)</f>
        <v>200</v>
      </c>
      <c r="C50" s="7">
        <f t="shared" ref="C50:U50" si="0">SUM(C2:C48)</f>
        <v>749.63</v>
      </c>
      <c r="D50" s="7">
        <f t="shared" si="0"/>
        <v>2681.84</v>
      </c>
      <c r="E50" s="7">
        <f t="shared" si="0"/>
        <v>155.72</v>
      </c>
      <c r="F50" s="7">
        <f t="shared" si="0"/>
        <v>6569.5849999999991</v>
      </c>
      <c r="G50" s="7">
        <f t="shared" si="0"/>
        <v>11966.760475749999</v>
      </c>
      <c r="H50" s="7">
        <f t="shared" si="0"/>
        <v>8416.4150000000009</v>
      </c>
      <c r="I50" s="7">
        <f t="shared" si="0"/>
        <v>3191.7950000000001</v>
      </c>
      <c r="J50" s="7">
        <f t="shared" si="0"/>
        <v>0.3</v>
      </c>
      <c r="K50" s="7">
        <f t="shared" si="0"/>
        <v>1953.01</v>
      </c>
      <c r="L50" s="7">
        <f t="shared" si="0"/>
        <v>189.91</v>
      </c>
      <c r="M50" s="7">
        <f t="shared" si="0"/>
        <v>650.28000000000009</v>
      </c>
      <c r="N50" s="7">
        <f t="shared" si="0"/>
        <v>136.4</v>
      </c>
      <c r="O50" s="7">
        <f t="shared" si="0"/>
        <v>1501.865</v>
      </c>
      <c r="P50" s="7">
        <f t="shared" si="0"/>
        <v>1081.8049999999998</v>
      </c>
      <c r="Q50" s="7">
        <f t="shared" si="0"/>
        <v>2805.1540000000005</v>
      </c>
      <c r="R50" s="7">
        <f t="shared" si="0"/>
        <v>19354.257000000001</v>
      </c>
      <c r="S50" s="7">
        <f t="shared" si="0"/>
        <v>8068.9799999999987</v>
      </c>
      <c r="T50" s="7">
        <f t="shared" si="0"/>
        <v>1068.7249999999999</v>
      </c>
      <c r="U50" s="7">
        <f t="shared" si="0"/>
        <v>2998.08</v>
      </c>
    </row>
    <row r="51" spans="1:21" s="8" customFormat="1" x14ac:dyDescent="0.25">
      <c r="A51" s="8" t="s">
        <v>3</v>
      </c>
      <c r="B51" s="8">
        <v>2</v>
      </c>
      <c r="C51" s="8">
        <v>21</v>
      </c>
      <c r="D51" s="8">
        <v>28</v>
      </c>
      <c r="E51" s="8">
        <v>4</v>
      </c>
      <c r="F51" s="8">
        <v>171</v>
      </c>
      <c r="G51" s="8">
        <v>97</v>
      </c>
      <c r="H51" s="8">
        <v>134</v>
      </c>
      <c r="I51" s="8">
        <v>38</v>
      </c>
      <c r="J51" s="8">
        <v>1</v>
      </c>
      <c r="K51" s="8">
        <v>51</v>
      </c>
      <c r="L51" s="8">
        <v>30</v>
      </c>
      <c r="M51" s="8">
        <v>10</v>
      </c>
      <c r="N51" s="8">
        <v>3</v>
      </c>
      <c r="O51" s="8">
        <v>9</v>
      </c>
      <c r="P51" s="8">
        <v>20</v>
      </c>
      <c r="Q51" s="8">
        <v>129</v>
      </c>
      <c r="R51" s="8">
        <v>89</v>
      </c>
      <c r="S51" s="8">
        <v>103</v>
      </c>
      <c r="T51" s="8">
        <v>11</v>
      </c>
      <c r="U51" s="8">
        <v>42</v>
      </c>
    </row>
  </sheetData>
  <hyperlinks>
    <hyperlink ref="A1" location="TOC!C2" display="Return to Table of Contents"/>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workbookViewId="0">
      <pane ySplit="2" topLeftCell="A74" activePane="bottomLeft" state="frozen"/>
      <selection pane="bottomLeft" activeCell="A76" sqref="A76"/>
    </sheetView>
  </sheetViews>
  <sheetFormatPr defaultRowHeight="15" x14ac:dyDescent="0.25"/>
  <cols>
    <col min="1" max="1" width="7.42578125" style="6" bestFit="1" customWidth="1"/>
    <col min="2" max="2" width="12.7109375" style="38" customWidth="1"/>
    <col min="3" max="3" width="12.7109375" style="22" customWidth="1"/>
    <col min="4" max="4" width="12.7109375" style="38" customWidth="1"/>
    <col min="5" max="16384" width="9.140625" style="2"/>
  </cols>
  <sheetData>
    <row r="1" spans="1:5" x14ac:dyDescent="0.25">
      <c r="B1" s="40" t="s">
        <v>177</v>
      </c>
      <c r="C1" s="40"/>
      <c r="D1" s="40"/>
    </row>
    <row r="2" spans="1:5" s="24" customFormat="1" x14ac:dyDescent="0.25">
      <c r="A2" s="20" t="s">
        <v>1</v>
      </c>
      <c r="B2" s="38" t="s">
        <v>4</v>
      </c>
      <c r="C2" s="22" t="s">
        <v>3</v>
      </c>
      <c r="D2" s="23" t="s">
        <v>67</v>
      </c>
    </row>
    <row r="3" spans="1:5" s="24" customFormat="1" x14ac:dyDescent="0.25">
      <c r="A3" s="6">
        <v>39844</v>
      </c>
      <c r="B3" s="38">
        <v>95734.98299999992</v>
      </c>
      <c r="C3" s="22">
        <v>1802</v>
      </c>
      <c r="D3" s="23">
        <v>-1284.7949999999691</v>
      </c>
    </row>
    <row r="4" spans="1:5" s="24" customFormat="1" x14ac:dyDescent="0.25">
      <c r="A4" s="6">
        <v>39872</v>
      </c>
      <c r="B4" s="38">
        <v>94704.907999999923</v>
      </c>
      <c r="C4" s="22">
        <v>1780</v>
      </c>
      <c r="D4" s="23">
        <f>B4-B3</f>
        <v>-1030.0749999999971</v>
      </c>
    </row>
    <row r="5" spans="1:5" s="24" customFormat="1" x14ac:dyDescent="0.25">
      <c r="A5" s="6">
        <v>39903</v>
      </c>
      <c r="B5" s="38">
        <v>93371.087999999931</v>
      </c>
      <c r="C5" s="22">
        <v>1751</v>
      </c>
      <c r="D5" s="23">
        <f>B5-B4</f>
        <v>-1333.8199999999924</v>
      </c>
    </row>
    <row r="6" spans="1:5" s="24" customFormat="1" x14ac:dyDescent="0.25">
      <c r="A6" s="6">
        <v>39933</v>
      </c>
      <c r="B6" s="38">
        <v>92132.387999999919</v>
      </c>
      <c r="C6" s="22">
        <v>1726</v>
      </c>
      <c r="D6" s="23">
        <f>B6-B5</f>
        <v>-1238.7000000000116</v>
      </c>
    </row>
    <row r="7" spans="1:5" s="24" customFormat="1" x14ac:dyDescent="0.25">
      <c r="A7" s="6">
        <v>39963</v>
      </c>
      <c r="B7" s="38">
        <v>90834.987999999939</v>
      </c>
      <c r="C7" s="22">
        <v>1695</v>
      </c>
      <c r="D7" s="23">
        <f>B7-B6</f>
        <v>-1297.3999999999796</v>
      </c>
    </row>
    <row r="8" spans="1:5" s="24" customFormat="1" x14ac:dyDescent="0.25">
      <c r="A8" s="6">
        <v>39994</v>
      </c>
      <c r="B8" s="38">
        <v>89430.837999999945</v>
      </c>
      <c r="C8" s="22">
        <v>1667</v>
      </c>
      <c r="D8" s="23">
        <f>B8-B7</f>
        <v>-1404.1499999999942</v>
      </c>
    </row>
    <row r="9" spans="1:5" x14ac:dyDescent="0.25">
      <c r="A9" s="6">
        <v>40025</v>
      </c>
      <c r="B9" s="38">
        <v>88417.027999999962</v>
      </c>
      <c r="C9" s="22">
        <v>1647</v>
      </c>
      <c r="D9" s="23">
        <f>B9-B8</f>
        <v>-1013.8099999999831</v>
      </c>
      <c r="E9" s="7"/>
    </row>
    <row r="10" spans="1:5" x14ac:dyDescent="0.25">
      <c r="A10" s="6">
        <v>40056</v>
      </c>
      <c r="B10" s="38">
        <v>87383.282999999952</v>
      </c>
      <c r="C10" s="22">
        <v>1622</v>
      </c>
      <c r="D10" s="23">
        <f>B10-B9</f>
        <v>-1033.7450000000099</v>
      </c>
      <c r="E10" s="7"/>
    </row>
    <row r="11" spans="1:5" x14ac:dyDescent="0.25">
      <c r="A11" s="6">
        <v>40086</v>
      </c>
      <c r="B11" s="38">
        <v>86932.582999999955</v>
      </c>
      <c r="C11" s="22">
        <v>1608</v>
      </c>
      <c r="D11" s="23">
        <f>B11-B10</f>
        <v>-450.69999999999709</v>
      </c>
      <c r="E11" s="7"/>
    </row>
    <row r="12" spans="1:5" x14ac:dyDescent="0.25">
      <c r="A12" s="6">
        <v>40117</v>
      </c>
      <c r="B12" s="38">
        <v>85593.622999999963</v>
      </c>
      <c r="C12" s="22">
        <v>1586</v>
      </c>
      <c r="D12" s="23">
        <f>B12-B11</f>
        <v>-1338.9599999999919</v>
      </c>
    </row>
    <row r="13" spans="1:5" x14ac:dyDescent="0.25">
      <c r="A13" s="6">
        <v>40147</v>
      </c>
      <c r="B13" s="38">
        <v>84455.273000000001</v>
      </c>
      <c r="C13" s="22">
        <v>1566</v>
      </c>
      <c r="D13" s="23">
        <f>B13-B12</f>
        <v>-1138.3499999999622</v>
      </c>
    </row>
    <row r="14" spans="1:5" x14ac:dyDescent="0.25">
      <c r="A14" s="6">
        <v>40178</v>
      </c>
      <c r="B14" s="38">
        <v>83112.487999999954</v>
      </c>
      <c r="C14" s="22">
        <v>1536</v>
      </c>
      <c r="D14" s="23">
        <f>B14-B13</f>
        <v>-1342.7850000000471</v>
      </c>
      <c r="E14" s="7"/>
    </row>
    <row r="15" spans="1:5" x14ac:dyDescent="0.25">
      <c r="A15" s="6">
        <v>40209</v>
      </c>
      <c r="B15" s="38">
        <v>82512.562999999951</v>
      </c>
      <c r="C15" s="22">
        <v>1525</v>
      </c>
      <c r="D15" s="23">
        <f>B15-B14</f>
        <v>-599.92500000000291</v>
      </c>
      <c r="E15" s="7"/>
    </row>
    <row r="16" spans="1:5" x14ac:dyDescent="0.25">
      <c r="A16" s="6">
        <v>40237</v>
      </c>
      <c r="B16" s="38">
        <v>81750.962999999974</v>
      </c>
      <c r="C16" s="22">
        <v>1514</v>
      </c>
      <c r="D16" s="23">
        <f>B16-B15</f>
        <v>-761.59999999997672</v>
      </c>
      <c r="E16" s="7"/>
    </row>
    <row r="17" spans="1:5" x14ac:dyDescent="0.25">
      <c r="A17" s="6">
        <v>40268</v>
      </c>
      <c r="B17" s="38">
        <v>81076.112999999939</v>
      </c>
      <c r="C17" s="22">
        <v>1501</v>
      </c>
      <c r="D17" s="23">
        <f>B17-B16</f>
        <v>-674.85000000003492</v>
      </c>
      <c r="E17" s="7"/>
    </row>
    <row r="18" spans="1:5" x14ac:dyDescent="0.25">
      <c r="A18" s="6">
        <v>40298</v>
      </c>
      <c r="B18" s="38">
        <v>80568.463999999964</v>
      </c>
      <c r="C18" s="22">
        <v>1492</v>
      </c>
      <c r="D18" s="23">
        <f>B18-B17</f>
        <v>-507.64899999997579</v>
      </c>
    </row>
    <row r="19" spans="1:5" x14ac:dyDescent="0.25">
      <c r="A19" s="6">
        <v>40328</v>
      </c>
      <c r="B19" s="38">
        <v>79333.888999999952</v>
      </c>
      <c r="C19" s="22">
        <v>1467</v>
      </c>
      <c r="D19" s="23">
        <f>B19-B18</f>
        <v>-1234.5750000000116</v>
      </c>
    </row>
    <row r="20" spans="1:5" x14ac:dyDescent="0.25">
      <c r="A20" s="6">
        <v>40359</v>
      </c>
      <c r="B20" s="38">
        <v>76664.788999999961</v>
      </c>
      <c r="C20" s="22">
        <v>1419</v>
      </c>
      <c r="D20" s="23">
        <f>B20-B19</f>
        <v>-2669.0999999999913</v>
      </c>
    </row>
    <row r="21" spans="1:5" x14ac:dyDescent="0.25">
      <c r="A21" s="6">
        <v>40390</v>
      </c>
      <c r="B21" s="38">
        <v>75417.463999999978</v>
      </c>
      <c r="C21" s="22">
        <v>1388</v>
      </c>
      <c r="D21" s="23">
        <f>B21-B20</f>
        <v>-1247.3249999999825</v>
      </c>
      <c r="E21" s="7"/>
    </row>
    <row r="22" spans="1:5" x14ac:dyDescent="0.25">
      <c r="A22" s="6">
        <v>40421</v>
      </c>
      <c r="B22" s="38">
        <v>75108.588999999978</v>
      </c>
      <c r="C22" s="22">
        <v>1381</v>
      </c>
      <c r="D22" s="23">
        <f>B22-B21</f>
        <v>-308.875</v>
      </c>
      <c r="E22" s="7"/>
    </row>
    <row r="23" spans="1:5" x14ac:dyDescent="0.25">
      <c r="A23" s="6">
        <v>40451</v>
      </c>
      <c r="B23" s="38">
        <v>74396.888999999981</v>
      </c>
      <c r="C23" s="22">
        <v>1358</v>
      </c>
      <c r="D23" s="23">
        <f>B23-B22</f>
        <v>-711.69999999999709</v>
      </c>
      <c r="E23" s="7"/>
    </row>
    <row r="24" spans="1:5" x14ac:dyDescent="0.25">
      <c r="A24" s="6">
        <v>40482</v>
      </c>
      <c r="B24" s="38">
        <v>73333.088999999964</v>
      </c>
      <c r="C24" s="22">
        <v>1337</v>
      </c>
      <c r="D24" s="23">
        <f>B24-B23</f>
        <v>-1063.8000000000175</v>
      </c>
      <c r="E24" s="7"/>
    </row>
    <row r="25" spans="1:5" x14ac:dyDescent="0.25">
      <c r="A25" s="6">
        <v>40512</v>
      </c>
      <c r="B25" s="38">
        <v>72276.91899999998</v>
      </c>
      <c r="C25" s="22">
        <v>1316</v>
      </c>
      <c r="D25" s="23">
        <f>B25-B24</f>
        <v>-1056.1699999999837</v>
      </c>
    </row>
    <row r="26" spans="1:5" x14ac:dyDescent="0.25">
      <c r="A26" s="6">
        <v>40543</v>
      </c>
      <c r="B26" s="38">
        <v>70488.363999999972</v>
      </c>
      <c r="C26" s="22">
        <v>1276</v>
      </c>
      <c r="D26" s="23">
        <f>B26-B25</f>
        <v>-1788.5550000000076</v>
      </c>
    </row>
    <row r="27" spans="1:5" x14ac:dyDescent="0.25">
      <c r="A27" s="6">
        <v>40574</v>
      </c>
      <c r="B27" s="38">
        <v>68755.313999999955</v>
      </c>
      <c r="C27" s="22">
        <v>1248</v>
      </c>
      <c r="D27" s="23">
        <f>B27-B26</f>
        <v>-1733.0500000000175</v>
      </c>
      <c r="E27" s="7"/>
    </row>
    <row r="28" spans="1:5" x14ac:dyDescent="0.25">
      <c r="A28" s="6">
        <v>40602</v>
      </c>
      <c r="B28" s="38">
        <v>68711.938999999955</v>
      </c>
      <c r="C28" s="22">
        <v>1246</v>
      </c>
      <c r="D28" s="23">
        <f>B28-B27</f>
        <v>-43.375</v>
      </c>
      <c r="E28" s="7"/>
    </row>
    <row r="29" spans="1:5" x14ac:dyDescent="0.25">
      <c r="A29" s="6">
        <v>40633</v>
      </c>
      <c r="B29" s="38">
        <v>67734.328999999954</v>
      </c>
      <c r="C29" s="22">
        <v>1225</v>
      </c>
      <c r="D29" s="23">
        <f>B29-B28</f>
        <v>-977.61000000000058</v>
      </c>
      <c r="E29" s="7"/>
    </row>
    <row r="30" spans="1:5" x14ac:dyDescent="0.25">
      <c r="A30" s="6">
        <v>40663</v>
      </c>
      <c r="B30" s="38">
        <v>66038.918999999951</v>
      </c>
      <c r="C30" s="22">
        <v>1194</v>
      </c>
      <c r="D30" s="23">
        <f>B30-B29</f>
        <v>-1695.4100000000035</v>
      </c>
      <c r="E30" s="7"/>
    </row>
    <row r="31" spans="1:5" x14ac:dyDescent="0.25">
      <c r="A31" s="46">
        <v>40694</v>
      </c>
      <c r="B31" s="45">
        <v>64738.118999999955</v>
      </c>
      <c r="C31" s="44">
        <v>1168</v>
      </c>
      <c r="D31" s="23">
        <f>B31-B30</f>
        <v>-1300.7999999999956</v>
      </c>
    </row>
    <row r="32" spans="1:5" x14ac:dyDescent="0.25">
      <c r="A32" s="6">
        <v>40724</v>
      </c>
      <c r="B32" s="38">
        <v>64208.338999999971</v>
      </c>
      <c r="C32" s="22">
        <v>1153</v>
      </c>
      <c r="D32" s="23">
        <f>B32-B31</f>
        <v>-529.77999999998428</v>
      </c>
      <c r="E32" s="7"/>
    </row>
    <row r="33" spans="1:5" x14ac:dyDescent="0.25">
      <c r="A33" s="6">
        <v>40755</v>
      </c>
      <c r="B33" s="38">
        <v>62038.628999999972</v>
      </c>
      <c r="C33" s="22">
        <v>1107</v>
      </c>
      <c r="D33" s="23">
        <f>B33-B32</f>
        <v>-2169.7099999999991</v>
      </c>
      <c r="E33" s="7"/>
    </row>
    <row r="34" spans="1:5" x14ac:dyDescent="0.25">
      <c r="A34" s="6">
        <v>40786</v>
      </c>
      <c r="B34" s="38">
        <v>61730.083999999973</v>
      </c>
      <c r="C34" s="22">
        <v>1098</v>
      </c>
      <c r="D34" s="23">
        <f>B34-B33</f>
        <v>-308.54499999999825</v>
      </c>
      <c r="E34" s="7"/>
    </row>
    <row r="35" spans="1:5" x14ac:dyDescent="0.25">
      <c r="A35" s="6">
        <v>40816</v>
      </c>
      <c r="B35" s="38">
        <v>60707.333999999981</v>
      </c>
      <c r="C35" s="22">
        <v>1073</v>
      </c>
      <c r="D35" s="23">
        <f>B35-B34</f>
        <v>-1022.7499999999927</v>
      </c>
      <c r="E35" s="7"/>
    </row>
    <row r="36" spans="1:5" x14ac:dyDescent="0.25">
      <c r="A36" s="6">
        <v>40847</v>
      </c>
      <c r="B36" s="38">
        <v>58771.158999999992</v>
      </c>
      <c r="C36" s="22">
        <v>1037</v>
      </c>
      <c r="D36" s="23">
        <f>B36-B35</f>
        <v>-1936.1749999999884</v>
      </c>
      <c r="E36" s="7"/>
    </row>
    <row r="37" spans="1:5" x14ac:dyDescent="0.25">
      <c r="A37" s="6">
        <v>40877</v>
      </c>
      <c r="B37" s="38">
        <v>57599.358999999989</v>
      </c>
      <c r="C37" s="22">
        <v>1018</v>
      </c>
      <c r="D37" s="23">
        <f>B37-B36</f>
        <v>-1171.8000000000029</v>
      </c>
      <c r="E37" s="7"/>
    </row>
    <row r="38" spans="1:5" x14ac:dyDescent="0.25">
      <c r="A38" s="6">
        <v>40908</v>
      </c>
      <c r="B38" s="38">
        <v>56202.858999999997</v>
      </c>
      <c r="C38" s="22">
        <v>986</v>
      </c>
      <c r="D38" s="23">
        <f>B38-B37</f>
        <v>-1396.4999999999927</v>
      </c>
      <c r="E38" s="7"/>
    </row>
    <row r="39" spans="1:5" x14ac:dyDescent="0.25">
      <c r="A39" s="6">
        <v>40939</v>
      </c>
      <c r="B39" s="38">
        <v>56177.858999999997</v>
      </c>
      <c r="C39" s="22">
        <v>985</v>
      </c>
      <c r="D39" s="23">
        <f>B39-B38</f>
        <v>-25</v>
      </c>
    </row>
    <row r="40" spans="1:5" x14ac:dyDescent="0.25">
      <c r="A40" s="6">
        <v>40968</v>
      </c>
      <c r="B40" s="38">
        <v>56004.409</v>
      </c>
      <c r="C40" s="22">
        <v>982</v>
      </c>
      <c r="D40" s="23">
        <f>B40-B39</f>
        <v>-173.44999999999709</v>
      </c>
    </row>
    <row r="41" spans="1:5" x14ac:dyDescent="0.25">
      <c r="A41" s="6">
        <v>40999</v>
      </c>
      <c r="B41" s="38">
        <v>55782.309000000001</v>
      </c>
      <c r="C41" s="22">
        <v>977</v>
      </c>
      <c r="D41" s="23">
        <f>B41-B40</f>
        <v>-222.09999999999854</v>
      </c>
    </row>
    <row r="42" spans="1:5" x14ac:dyDescent="0.25">
      <c r="A42" s="6">
        <v>41029</v>
      </c>
      <c r="B42" s="38">
        <v>55496.309000000001</v>
      </c>
      <c r="C42" s="22">
        <v>969</v>
      </c>
      <c r="D42" s="23">
        <f>B42-B41</f>
        <v>-286</v>
      </c>
    </row>
    <row r="43" spans="1:5" x14ac:dyDescent="0.25">
      <c r="A43" s="6">
        <v>41060</v>
      </c>
      <c r="B43" s="38">
        <v>52766.159</v>
      </c>
      <c r="C43" s="22">
        <v>922</v>
      </c>
      <c r="D43" s="23">
        <f>B43-B42</f>
        <v>-2730.1500000000015</v>
      </c>
    </row>
    <row r="44" spans="1:5" x14ac:dyDescent="0.25">
      <c r="A44" s="6">
        <v>41090</v>
      </c>
      <c r="B44" s="38">
        <v>51296.683999999979</v>
      </c>
      <c r="C44" s="22">
        <v>892</v>
      </c>
      <c r="D44" s="23">
        <f>B44-B43</f>
        <v>-1469.4750000000204</v>
      </c>
    </row>
    <row r="45" spans="1:5" x14ac:dyDescent="0.25">
      <c r="A45" s="6">
        <v>41121</v>
      </c>
      <c r="B45" s="38">
        <v>49847.083999999973</v>
      </c>
      <c r="C45" s="22">
        <v>864</v>
      </c>
      <c r="D45" s="23">
        <f>B45-B44</f>
        <v>-1449.6000000000058</v>
      </c>
    </row>
    <row r="46" spans="1:5" x14ac:dyDescent="0.25">
      <c r="A46" s="6">
        <v>41152</v>
      </c>
      <c r="B46" s="38">
        <v>45329.708999999988</v>
      </c>
      <c r="C46" s="22">
        <v>815</v>
      </c>
      <c r="D46" s="23">
        <f>B46-B45</f>
        <v>-4517.3749999999854</v>
      </c>
    </row>
    <row r="47" spans="1:5" x14ac:dyDescent="0.25">
      <c r="A47" s="6">
        <v>41182</v>
      </c>
      <c r="B47" s="38">
        <v>45125.658999999985</v>
      </c>
      <c r="C47" s="22">
        <v>808</v>
      </c>
      <c r="D47" s="23">
        <f>B47-B46</f>
        <v>-204.05000000000291</v>
      </c>
    </row>
    <row r="48" spans="1:5" x14ac:dyDescent="0.25">
      <c r="A48" s="6">
        <v>41213</v>
      </c>
      <c r="B48" s="38">
        <v>44387.358999999982</v>
      </c>
      <c r="C48" s="22">
        <v>792</v>
      </c>
      <c r="D48" s="23">
        <f>B48-B47</f>
        <v>-738.30000000000291</v>
      </c>
    </row>
    <row r="49" spans="1:4" x14ac:dyDescent="0.25">
      <c r="A49" s="6">
        <v>41243</v>
      </c>
      <c r="B49" s="38">
        <v>43681.958999999981</v>
      </c>
      <c r="C49" s="22">
        <v>780</v>
      </c>
      <c r="D49" s="23">
        <f>B49-B48</f>
        <v>-705.40000000000146</v>
      </c>
    </row>
    <row r="50" spans="1:4" x14ac:dyDescent="0.25">
      <c r="A50" s="6">
        <v>41274</v>
      </c>
      <c r="B50" s="38">
        <v>41977.308999999979</v>
      </c>
      <c r="C50" s="22">
        <v>746</v>
      </c>
      <c r="D50" s="23">
        <f>B50-B49</f>
        <v>-1704.6500000000015</v>
      </c>
    </row>
    <row r="51" spans="1:4" x14ac:dyDescent="0.25">
      <c r="A51" s="6">
        <v>41305</v>
      </c>
      <c r="B51" s="38">
        <v>41751.208999999981</v>
      </c>
      <c r="C51" s="22">
        <v>740</v>
      </c>
      <c r="D51" s="23">
        <f>B51-B50</f>
        <v>-226.09999999999854</v>
      </c>
    </row>
    <row r="52" spans="1:4" x14ac:dyDescent="0.25">
      <c r="A52" s="6">
        <v>41333</v>
      </c>
      <c r="B52" s="38">
        <v>41273.733999999975</v>
      </c>
      <c r="C52" s="22">
        <v>730</v>
      </c>
      <c r="D52" s="23">
        <f>B52-B51</f>
        <v>-477.47500000000582</v>
      </c>
    </row>
    <row r="53" spans="1:4" x14ac:dyDescent="0.25">
      <c r="A53" s="6">
        <v>41364</v>
      </c>
      <c r="B53" s="38">
        <v>41080.583999999981</v>
      </c>
      <c r="C53" s="22">
        <v>725</v>
      </c>
      <c r="D53" s="23">
        <f>B53-B52</f>
        <v>-193.14999999999418</v>
      </c>
    </row>
    <row r="54" spans="1:4" x14ac:dyDescent="0.25">
      <c r="A54" s="6">
        <v>41394</v>
      </c>
      <c r="B54" s="38">
        <v>40769.273999999983</v>
      </c>
      <c r="C54" s="22">
        <v>719</v>
      </c>
      <c r="D54" s="23">
        <f>B54-B53</f>
        <v>-311.30999999999767</v>
      </c>
    </row>
    <row r="55" spans="1:4" x14ac:dyDescent="0.25">
      <c r="A55" s="6">
        <v>41425</v>
      </c>
      <c r="B55" s="38">
        <v>40342.923999999985</v>
      </c>
      <c r="C55" s="22">
        <v>709</v>
      </c>
      <c r="D55" s="23">
        <f>B55-B54</f>
        <v>-426.34999999999854</v>
      </c>
    </row>
    <row r="56" spans="1:4" x14ac:dyDescent="0.25">
      <c r="A56" s="6">
        <v>41455</v>
      </c>
      <c r="B56" s="38">
        <v>39652.798999999985</v>
      </c>
      <c r="C56" s="22">
        <v>696</v>
      </c>
      <c r="D56" s="23">
        <f>B56-B55</f>
        <v>-690.125</v>
      </c>
    </row>
    <row r="57" spans="1:4" x14ac:dyDescent="0.25">
      <c r="A57" s="6">
        <v>41486</v>
      </c>
      <c r="B57" s="38">
        <v>38412.048999999985</v>
      </c>
      <c r="C57" s="22">
        <v>672</v>
      </c>
      <c r="D57" s="23">
        <f>B57-B56</f>
        <v>-1240.75</v>
      </c>
    </row>
    <row r="58" spans="1:4" x14ac:dyDescent="0.25">
      <c r="A58" s="6">
        <v>41517</v>
      </c>
      <c r="B58" s="38">
        <v>38170.34899999998</v>
      </c>
      <c r="C58" s="22">
        <v>666</v>
      </c>
      <c r="D58" s="23">
        <f>B58-B57</f>
        <v>-241.70000000000437</v>
      </c>
    </row>
    <row r="59" spans="1:4" x14ac:dyDescent="0.25">
      <c r="A59" s="6">
        <v>41547</v>
      </c>
      <c r="B59" s="38">
        <v>37863.948999999979</v>
      </c>
      <c r="C59" s="22">
        <v>657</v>
      </c>
      <c r="D59" s="23">
        <f>B59-B58</f>
        <v>-306.40000000000146</v>
      </c>
    </row>
    <row r="60" spans="1:4" x14ac:dyDescent="0.25">
      <c r="A60" s="6">
        <v>41578</v>
      </c>
      <c r="B60" s="38">
        <v>36733.333999999973</v>
      </c>
      <c r="C60" s="22">
        <v>632</v>
      </c>
      <c r="D60" s="23">
        <f>B60-B59</f>
        <v>-1130.6150000000052</v>
      </c>
    </row>
    <row r="61" spans="1:4" x14ac:dyDescent="0.25">
      <c r="A61" s="6">
        <v>41608</v>
      </c>
      <c r="B61" s="38">
        <v>36191.533999999978</v>
      </c>
      <c r="C61" s="22">
        <v>624</v>
      </c>
      <c r="D61" s="23">
        <f>B61-B60</f>
        <v>-541.79999999999563</v>
      </c>
    </row>
    <row r="62" spans="1:4" x14ac:dyDescent="0.25">
      <c r="A62" s="2">
        <v>41639</v>
      </c>
      <c r="B62" s="38">
        <v>35376.283999999978</v>
      </c>
      <c r="C62" s="22">
        <v>611</v>
      </c>
      <c r="D62" s="23">
        <f t="shared" ref="D62:D74" si="0">B62-B61</f>
        <v>-815.25</v>
      </c>
    </row>
    <row r="63" spans="1:4" x14ac:dyDescent="0.25">
      <c r="A63" s="2">
        <v>41670</v>
      </c>
      <c r="B63" s="38">
        <v>35204.573999999979</v>
      </c>
      <c r="C63" s="22">
        <v>609</v>
      </c>
      <c r="D63" s="23">
        <f t="shared" si="0"/>
        <v>-171.70999999999913</v>
      </c>
    </row>
    <row r="64" spans="1:4" x14ac:dyDescent="0.25">
      <c r="A64" s="6">
        <v>41698</v>
      </c>
      <c r="B64" s="38">
        <v>35204.573999999979</v>
      </c>
      <c r="C64" s="22">
        <v>609</v>
      </c>
      <c r="D64" s="23">
        <f t="shared" si="0"/>
        <v>0</v>
      </c>
    </row>
    <row r="65" spans="1:4" x14ac:dyDescent="0.25">
      <c r="A65" s="6">
        <v>41729</v>
      </c>
      <c r="B65" s="38">
        <v>34914.073999999979</v>
      </c>
      <c r="C65" s="22">
        <v>605</v>
      </c>
      <c r="D65" s="23">
        <f t="shared" si="0"/>
        <v>-290.5</v>
      </c>
    </row>
    <row r="66" spans="1:4" x14ac:dyDescent="0.25">
      <c r="A66" s="6">
        <v>41759</v>
      </c>
      <c r="B66" s="38">
        <v>34914.073999999979</v>
      </c>
      <c r="C66" s="22">
        <v>605</v>
      </c>
      <c r="D66" s="23">
        <f t="shared" si="0"/>
        <v>0</v>
      </c>
    </row>
    <row r="67" spans="1:4" x14ac:dyDescent="0.25">
      <c r="A67" s="6">
        <v>41790</v>
      </c>
      <c r="B67" s="38">
        <v>34672.073999999979</v>
      </c>
      <c r="C67" s="22">
        <v>601</v>
      </c>
      <c r="D67" s="23">
        <f t="shared" si="0"/>
        <v>-242</v>
      </c>
    </row>
    <row r="68" spans="1:4" x14ac:dyDescent="0.25">
      <c r="A68" s="6">
        <v>41820</v>
      </c>
      <c r="B68" s="38">
        <v>34572.073999999979</v>
      </c>
      <c r="C68" s="22">
        <v>599</v>
      </c>
      <c r="D68" s="23">
        <f t="shared" si="0"/>
        <v>-100</v>
      </c>
    </row>
    <row r="69" spans="1:4" x14ac:dyDescent="0.25">
      <c r="A69" s="6">
        <v>41851</v>
      </c>
      <c r="B69" s="38">
        <v>34281.823999999979</v>
      </c>
      <c r="C69" s="22">
        <v>591</v>
      </c>
      <c r="D69" s="23">
        <f t="shared" si="0"/>
        <v>-290.25</v>
      </c>
    </row>
    <row r="70" spans="1:4" x14ac:dyDescent="0.25">
      <c r="A70" s="6">
        <v>41882</v>
      </c>
      <c r="B70" s="38">
        <v>33069.473999999995</v>
      </c>
      <c r="C70" s="22">
        <v>569</v>
      </c>
      <c r="D70" s="23">
        <f t="shared" si="0"/>
        <v>-1212.349999999984</v>
      </c>
    </row>
    <row r="71" spans="1:4" x14ac:dyDescent="0.25">
      <c r="A71" s="6">
        <v>41912</v>
      </c>
      <c r="B71" s="38">
        <v>32730.473999999991</v>
      </c>
      <c r="C71" s="22">
        <v>562</v>
      </c>
      <c r="D71" s="23">
        <f t="shared" si="0"/>
        <v>-339.00000000000364</v>
      </c>
    </row>
    <row r="72" spans="1:4" x14ac:dyDescent="0.25">
      <c r="A72" s="6">
        <v>41943</v>
      </c>
      <c r="B72" s="38">
        <v>32636.098999999991</v>
      </c>
      <c r="C72" s="22">
        <v>559</v>
      </c>
      <c r="D72" s="23">
        <f t="shared" si="0"/>
        <v>-94.375</v>
      </c>
    </row>
    <row r="73" spans="1:4" x14ac:dyDescent="0.25">
      <c r="A73" s="6">
        <v>41973</v>
      </c>
      <c r="B73" s="38">
        <v>26773.523999999998</v>
      </c>
      <c r="C73" s="22">
        <v>479</v>
      </c>
      <c r="D73" s="23">
        <f t="shared" si="0"/>
        <v>-5862.5749999999935</v>
      </c>
    </row>
    <row r="74" spans="1:4" x14ac:dyDescent="0.25">
      <c r="A74" s="6">
        <v>42004</v>
      </c>
      <c r="B74" s="38">
        <v>24606.849000000006</v>
      </c>
      <c r="C74" s="22">
        <v>438</v>
      </c>
      <c r="D74" s="23">
        <f t="shared" si="0"/>
        <v>-2166.674999999992</v>
      </c>
    </row>
    <row r="76" spans="1:4" x14ac:dyDescent="0.25">
      <c r="A76" s="11" t="s">
        <v>132</v>
      </c>
    </row>
    <row r="80" spans="1:4" x14ac:dyDescent="0.25">
      <c r="A80" s="12"/>
    </row>
  </sheetData>
  <mergeCells count="1">
    <mergeCell ref="B1:D1"/>
  </mergeCells>
  <hyperlinks>
    <hyperlink ref="A76" location="TOC!C2" display="Return to Table of Contents"/>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80"/>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6384" width="9.140625" style="7"/>
  </cols>
  <sheetData>
    <row r="1" spans="1:73" s="6" customFormat="1" x14ac:dyDescent="0.25">
      <c r="A1" s="11" t="s">
        <v>132</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row>
    <row r="2" spans="1:73" x14ac:dyDescent="0.25">
      <c r="A2" s="7" t="s">
        <v>10</v>
      </c>
      <c r="B2" s="7">
        <v>274.10000000000002</v>
      </c>
      <c r="C2" s="7">
        <v>274.10000000000002</v>
      </c>
      <c r="D2" s="7">
        <v>274.10000000000002</v>
      </c>
      <c r="E2" s="7">
        <v>274.10000000000002</v>
      </c>
      <c r="F2" s="7">
        <v>274.10000000000002</v>
      </c>
      <c r="G2" s="7">
        <v>274.10000000000002</v>
      </c>
      <c r="H2" s="7">
        <v>274.10000000000002</v>
      </c>
      <c r="I2" s="7">
        <v>274.10000000000002</v>
      </c>
      <c r="J2" s="7">
        <v>274.10000000000002</v>
      </c>
      <c r="K2" s="7">
        <v>274.10000000000002</v>
      </c>
      <c r="L2" s="7">
        <v>274.10000000000002</v>
      </c>
      <c r="M2" s="7">
        <v>274.10000000000002</v>
      </c>
      <c r="N2" s="7">
        <v>274.10000000000002</v>
      </c>
      <c r="O2" s="7">
        <v>274.10000000000002</v>
      </c>
      <c r="P2" s="7">
        <v>274.10000000000002</v>
      </c>
      <c r="Q2" s="7">
        <v>274.10000000000002</v>
      </c>
      <c r="R2" s="7">
        <v>274.10000000000002</v>
      </c>
      <c r="S2" s="7">
        <v>164</v>
      </c>
      <c r="T2" s="7">
        <v>164</v>
      </c>
      <c r="U2" s="7">
        <v>164</v>
      </c>
      <c r="V2" s="7">
        <v>147.5</v>
      </c>
      <c r="W2" s="7">
        <v>147.5</v>
      </c>
      <c r="X2" s="7">
        <v>147.5</v>
      </c>
      <c r="Y2" s="7">
        <v>147.5</v>
      </c>
      <c r="Z2" s="7">
        <v>147.5</v>
      </c>
      <c r="AA2" s="7">
        <v>147.5</v>
      </c>
      <c r="AB2" s="7">
        <v>147.5</v>
      </c>
      <c r="AC2" s="7">
        <v>147.5</v>
      </c>
      <c r="AD2" s="7">
        <v>147.5</v>
      </c>
      <c r="AE2" s="7">
        <v>147.5</v>
      </c>
      <c r="AF2" s="7">
        <v>147.5</v>
      </c>
      <c r="AG2" s="7">
        <v>147.5</v>
      </c>
      <c r="AH2" s="7">
        <v>147.5</v>
      </c>
      <c r="AI2" s="7">
        <v>147.5</v>
      </c>
      <c r="AJ2" s="7">
        <v>147.5</v>
      </c>
      <c r="AK2" s="7">
        <v>147.5</v>
      </c>
      <c r="AL2" s="7">
        <v>147.5</v>
      </c>
      <c r="AM2" s="7">
        <v>147.5</v>
      </c>
      <c r="AN2" s="7">
        <v>147.5</v>
      </c>
      <c r="AO2" s="7">
        <v>147.5</v>
      </c>
      <c r="AP2" s="7">
        <v>147.5</v>
      </c>
      <c r="AQ2" s="7">
        <v>147.5</v>
      </c>
      <c r="AR2" s="7">
        <v>147.5</v>
      </c>
      <c r="AS2" s="7">
        <v>147.5</v>
      </c>
      <c r="AT2" s="7">
        <v>71.5</v>
      </c>
    </row>
    <row r="3" spans="1:73" x14ac:dyDescent="0.25">
      <c r="A3" s="7" t="s">
        <v>11</v>
      </c>
      <c r="B3" s="7">
        <v>2885.7049999999995</v>
      </c>
      <c r="C3" s="7">
        <v>2885.7049999999995</v>
      </c>
      <c r="D3" s="7">
        <v>2885.7049999999995</v>
      </c>
      <c r="E3" s="7">
        <v>2885.7049999999995</v>
      </c>
      <c r="F3" s="7">
        <v>2885.7049999999995</v>
      </c>
      <c r="G3" s="7">
        <v>2885.7049999999995</v>
      </c>
      <c r="H3" s="7">
        <v>2885.7049999999995</v>
      </c>
      <c r="I3" s="7">
        <v>2885.7049999999995</v>
      </c>
      <c r="J3" s="7">
        <v>2885.7049999999995</v>
      </c>
      <c r="K3" s="7">
        <v>2787.4049999999993</v>
      </c>
      <c r="L3" s="7">
        <v>2787.4049999999993</v>
      </c>
      <c r="M3" s="7">
        <v>2665.8549999999996</v>
      </c>
      <c r="N3" s="7">
        <v>2665.8549999999996</v>
      </c>
      <c r="O3" s="7">
        <v>2371.6549999999997</v>
      </c>
      <c r="P3" s="7">
        <v>2371.6549999999997</v>
      </c>
      <c r="Q3" s="7">
        <v>2371.6549999999997</v>
      </c>
      <c r="R3" s="7">
        <v>2371.6549999999997</v>
      </c>
      <c r="S3" s="7">
        <v>2371.6549999999997</v>
      </c>
      <c r="T3" s="7">
        <v>2371.6549999999997</v>
      </c>
      <c r="U3" s="7">
        <v>2371.6549999999997</v>
      </c>
      <c r="V3" s="7">
        <v>2371.6549999999997</v>
      </c>
      <c r="W3" s="7">
        <v>2196.6550000000002</v>
      </c>
      <c r="X3" s="7">
        <v>2156.6550000000002</v>
      </c>
      <c r="Y3" s="7">
        <v>2156.6550000000002</v>
      </c>
      <c r="Z3" s="7">
        <v>2156.6550000000002</v>
      </c>
      <c r="AA3" s="7">
        <v>2156.6550000000002</v>
      </c>
      <c r="AB3" s="7">
        <v>2156.6550000000002</v>
      </c>
      <c r="AC3" s="7">
        <v>2156.6550000000002</v>
      </c>
      <c r="AD3" s="7">
        <v>2156.6550000000002</v>
      </c>
      <c r="AE3" s="7">
        <v>2101.85</v>
      </c>
      <c r="AF3" s="7">
        <v>2101.85</v>
      </c>
      <c r="AG3" s="7">
        <v>2101.85</v>
      </c>
      <c r="AH3" s="7">
        <v>2101.85</v>
      </c>
      <c r="AI3" s="7">
        <v>2101.85</v>
      </c>
      <c r="AJ3" s="7">
        <v>2101.85</v>
      </c>
      <c r="AK3" s="7">
        <v>2101.85</v>
      </c>
      <c r="AL3" s="7">
        <v>2101.85</v>
      </c>
      <c r="AM3" s="7">
        <v>2101.85</v>
      </c>
      <c r="AN3" s="7">
        <v>2101.85</v>
      </c>
      <c r="AO3" s="7">
        <v>2101.85</v>
      </c>
      <c r="AP3" s="7">
        <v>2101.85</v>
      </c>
      <c r="AQ3" s="7">
        <v>2101.85</v>
      </c>
      <c r="AR3" s="7">
        <v>2101.85</v>
      </c>
      <c r="AS3" s="7">
        <v>2101.85</v>
      </c>
      <c r="AT3" s="7">
        <v>2101.85</v>
      </c>
      <c r="AU3" s="7">
        <v>2101.85</v>
      </c>
      <c r="AV3" s="7">
        <v>2101.85</v>
      </c>
      <c r="AW3" s="7">
        <v>2101.85</v>
      </c>
      <c r="AX3" s="7">
        <v>2101.85</v>
      </c>
      <c r="AY3" s="7">
        <v>2101.85</v>
      </c>
      <c r="AZ3" s="7">
        <v>2101.85</v>
      </c>
      <c r="BA3" s="7">
        <v>2101.85</v>
      </c>
      <c r="BB3" s="7">
        <v>2101.85</v>
      </c>
      <c r="BC3" s="7">
        <v>2101.85</v>
      </c>
      <c r="BD3" s="7">
        <v>2101.85</v>
      </c>
      <c r="BE3" s="7">
        <v>2101.85</v>
      </c>
      <c r="BF3" s="7">
        <v>2101.85</v>
      </c>
      <c r="BG3" s="7">
        <v>2101.85</v>
      </c>
      <c r="BH3" s="7">
        <v>2101.85</v>
      </c>
      <c r="BI3" s="7">
        <v>2014.3500000000001</v>
      </c>
      <c r="BJ3" s="7">
        <v>1867.15</v>
      </c>
      <c r="BK3" s="7">
        <v>1867.15</v>
      </c>
      <c r="BL3" s="7">
        <v>1867.15</v>
      </c>
      <c r="BM3" s="7">
        <v>1867.15</v>
      </c>
      <c r="BN3" s="7">
        <v>1867.15</v>
      </c>
      <c r="BO3" s="7">
        <v>1867.15</v>
      </c>
      <c r="BP3" s="7">
        <v>1867.15</v>
      </c>
      <c r="BQ3" s="7">
        <v>1867.15</v>
      </c>
      <c r="BR3" s="7">
        <v>1867.15</v>
      </c>
      <c r="BS3" s="7">
        <v>1867.15</v>
      </c>
      <c r="BT3" s="7">
        <v>1867.15</v>
      </c>
      <c r="BU3" s="7">
        <v>1867.15</v>
      </c>
    </row>
    <row r="4" spans="1:73" x14ac:dyDescent="0.25">
      <c r="A4" s="7" t="s">
        <v>12</v>
      </c>
      <c r="B4" s="7">
        <v>659.50000000000011</v>
      </c>
      <c r="C4" s="7">
        <v>659.50000000000011</v>
      </c>
      <c r="D4" s="7">
        <v>659.50000000000011</v>
      </c>
      <c r="E4" s="7">
        <v>659.50000000000011</v>
      </c>
      <c r="F4" s="7">
        <v>659.50000000000011</v>
      </c>
      <c r="G4" s="7">
        <v>659.50000000000011</v>
      </c>
      <c r="H4" s="7">
        <v>659.50000000000011</v>
      </c>
      <c r="I4" s="7">
        <v>659.50000000000011</v>
      </c>
      <c r="J4" s="7">
        <v>616.60000000000014</v>
      </c>
      <c r="K4" s="7">
        <v>616.60000000000014</v>
      </c>
      <c r="L4" s="7">
        <v>616.60000000000014</v>
      </c>
      <c r="M4" s="7">
        <v>616.60000000000014</v>
      </c>
      <c r="N4" s="7">
        <v>616.60000000000014</v>
      </c>
      <c r="O4" s="7">
        <v>616.60000000000014</v>
      </c>
      <c r="P4" s="7">
        <v>616.60000000000014</v>
      </c>
      <c r="Q4" s="7">
        <v>616.60000000000014</v>
      </c>
      <c r="R4" s="7">
        <v>616.60000000000014</v>
      </c>
      <c r="S4" s="7">
        <v>616.60000000000014</v>
      </c>
      <c r="T4" s="7">
        <v>616.60000000000014</v>
      </c>
      <c r="U4" s="7">
        <v>616.60000000000014</v>
      </c>
      <c r="V4" s="7">
        <v>467.3</v>
      </c>
      <c r="W4" s="7">
        <v>25</v>
      </c>
    </row>
    <row r="5" spans="1:73" x14ac:dyDescent="0.25">
      <c r="A5" s="7" t="s">
        <v>13</v>
      </c>
      <c r="B5" s="7">
        <v>1394.9250000000002</v>
      </c>
      <c r="C5" s="7">
        <v>1394.9250000000002</v>
      </c>
      <c r="D5" s="7">
        <v>1359.9250000000002</v>
      </c>
      <c r="E5" s="7">
        <v>1259.3249999999998</v>
      </c>
      <c r="F5" s="7">
        <v>1259.3249999999998</v>
      </c>
      <c r="G5" s="7">
        <v>1080.3249999999998</v>
      </c>
      <c r="H5" s="7">
        <v>916.35</v>
      </c>
      <c r="I5" s="7">
        <v>916.35</v>
      </c>
      <c r="J5" s="7">
        <v>916.35</v>
      </c>
      <c r="K5" s="7">
        <v>916.35</v>
      </c>
      <c r="L5" s="7">
        <v>916.35</v>
      </c>
      <c r="M5" s="7">
        <v>916.35</v>
      </c>
      <c r="N5" s="7">
        <v>899.19999999999993</v>
      </c>
      <c r="O5" s="7">
        <v>859.4</v>
      </c>
      <c r="P5" s="7">
        <v>732.4</v>
      </c>
      <c r="Q5" s="7">
        <v>689.9</v>
      </c>
      <c r="R5" s="7">
        <v>689.9</v>
      </c>
      <c r="S5" s="7">
        <v>649.15</v>
      </c>
      <c r="T5" s="7">
        <v>649.15</v>
      </c>
      <c r="U5" s="7">
        <v>649.15</v>
      </c>
      <c r="V5" s="7">
        <v>649.15</v>
      </c>
      <c r="W5" s="7">
        <v>649.15</v>
      </c>
      <c r="X5" s="7">
        <v>649.15</v>
      </c>
      <c r="Y5" s="7">
        <v>649.15</v>
      </c>
      <c r="Z5" s="7">
        <v>649.15</v>
      </c>
      <c r="AA5" s="7">
        <v>649.15</v>
      </c>
      <c r="AB5" s="7">
        <v>649.15</v>
      </c>
      <c r="AC5" s="7">
        <v>649.15</v>
      </c>
      <c r="AD5" s="7">
        <v>649.15</v>
      </c>
      <c r="AE5" s="7">
        <v>649.15</v>
      </c>
      <c r="AF5" s="7">
        <v>649.15</v>
      </c>
      <c r="AG5" s="7">
        <v>649.15</v>
      </c>
      <c r="AH5" s="7">
        <v>649.15</v>
      </c>
      <c r="AI5" s="7">
        <v>649.15</v>
      </c>
      <c r="AJ5" s="7">
        <v>622.15</v>
      </c>
      <c r="AK5" s="7">
        <v>622.15</v>
      </c>
      <c r="AL5" s="7">
        <v>622.15</v>
      </c>
      <c r="AM5" s="7">
        <v>622.15</v>
      </c>
      <c r="AN5" s="7">
        <v>622.15</v>
      </c>
      <c r="AO5" s="7">
        <v>622.15</v>
      </c>
      <c r="AP5" s="7">
        <v>622.15</v>
      </c>
      <c r="AQ5" s="7">
        <v>622.15</v>
      </c>
      <c r="AR5" s="7">
        <v>622.15</v>
      </c>
      <c r="AS5" s="7">
        <v>622.15</v>
      </c>
      <c r="AT5" s="7">
        <v>555.25</v>
      </c>
      <c r="AU5" s="7">
        <v>555.25</v>
      </c>
      <c r="AV5" s="7">
        <v>555.25</v>
      </c>
      <c r="AW5" s="7">
        <v>555.25</v>
      </c>
      <c r="AX5" s="7">
        <v>555.25</v>
      </c>
      <c r="AY5" s="7">
        <v>555.25</v>
      </c>
      <c r="AZ5" s="7">
        <v>555.25</v>
      </c>
      <c r="BA5" s="7">
        <v>555.25</v>
      </c>
      <c r="BB5" s="7">
        <v>555.25</v>
      </c>
      <c r="BC5" s="7">
        <v>402.95</v>
      </c>
      <c r="BD5" s="7">
        <v>336.55</v>
      </c>
      <c r="BE5" s="7">
        <v>314.95</v>
      </c>
      <c r="BF5" s="7">
        <v>204.7</v>
      </c>
      <c r="BG5" s="7">
        <v>129.69999999999999</v>
      </c>
      <c r="BH5" s="7">
        <v>129.69999999999999</v>
      </c>
      <c r="BI5" s="7">
        <v>129.69999999999999</v>
      </c>
      <c r="BJ5" s="7">
        <v>129.69999999999999</v>
      </c>
      <c r="BK5" s="7">
        <v>129.69999999999999</v>
      </c>
      <c r="BL5" s="7">
        <v>129.69999999999999</v>
      </c>
      <c r="BM5" s="7">
        <v>129.69999999999999</v>
      </c>
      <c r="BN5" s="7">
        <v>129.69999999999999</v>
      </c>
      <c r="BO5" s="7">
        <v>129.69999999999999</v>
      </c>
      <c r="BP5" s="7">
        <v>129.69999999999999</v>
      </c>
      <c r="BQ5" s="7">
        <v>129.69999999999999</v>
      </c>
      <c r="BR5" s="7">
        <v>129.69999999999999</v>
      </c>
      <c r="BS5" s="7">
        <v>129.69999999999999</v>
      </c>
      <c r="BT5" s="7">
        <v>129.69999999999999</v>
      </c>
      <c r="BU5" s="7">
        <v>129.69999999999999</v>
      </c>
    </row>
    <row r="6" spans="1:73" x14ac:dyDescent="0.25">
      <c r="A6" s="7" t="s">
        <v>14</v>
      </c>
      <c r="B6" s="7">
        <v>4950.08</v>
      </c>
      <c r="C6" s="7">
        <v>4825.08</v>
      </c>
      <c r="D6" s="7">
        <v>4770.28</v>
      </c>
      <c r="E6" s="7">
        <v>4574.2050000000008</v>
      </c>
      <c r="F6" s="7">
        <v>4179.38</v>
      </c>
      <c r="G6" s="7">
        <v>4092.9050000000011</v>
      </c>
      <c r="H6" s="7">
        <v>3958.6050000000005</v>
      </c>
      <c r="I6" s="7">
        <v>3690.8550000000005</v>
      </c>
      <c r="J6" s="7">
        <v>3601.2050000000004</v>
      </c>
      <c r="K6" s="7">
        <v>3501.2050000000008</v>
      </c>
      <c r="L6" s="7">
        <v>3501.2050000000008</v>
      </c>
      <c r="M6" s="7">
        <v>3363.2200000000007</v>
      </c>
      <c r="N6" s="7">
        <v>3363.2200000000007</v>
      </c>
      <c r="O6" s="7">
        <v>3255.3200000000006</v>
      </c>
      <c r="P6" s="7">
        <v>3255.3200000000006</v>
      </c>
      <c r="Q6" s="7">
        <v>3255.3200000000006</v>
      </c>
      <c r="R6" s="7">
        <v>3154.3950000000004</v>
      </c>
      <c r="S6" s="7">
        <v>3154.3950000000004</v>
      </c>
      <c r="T6" s="7">
        <v>3093.07</v>
      </c>
      <c r="U6" s="7">
        <v>3093.07</v>
      </c>
      <c r="V6" s="7">
        <v>3063.57</v>
      </c>
      <c r="W6" s="7">
        <v>3063.57</v>
      </c>
      <c r="X6" s="7">
        <v>3063.57</v>
      </c>
      <c r="Y6" s="7">
        <v>3063.57</v>
      </c>
      <c r="Z6" s="7">
        <v>3063.57</v>
      </c>
      <c r="AA6" s="7">
        <v>3063.57</v>
      </c>
      <c r="AB6" s="7">
        <v>2983.26</v>
      </c>
      <c r="AC6" s="7">
        <v>2983.26</v>
      </c>
      <c r="AD6" s="7">
        <v>2983.26</v>
      </c>
      <c r="AE6" s="7">
        <v>2897.8100000000004</v>
      </c>
      <c r="AF6" s="7">
        <v>2720.01</v>
      </c>
      <c r="AG6" s="7">
        <v>2720.01</v>
      </c>
      <c r="AH6" s="7">
        <v>2720.01</v>
      </c>
      <c r="AI6" s="7">
        <v>2652.085</v>
      </c>
      <c r="AJ6" s="7">
        <v>2652.085</v>
      </c>
      <c r="AK6" s="7">
        <v>2652.085</v>
      </c>
      <c r="AL6" s="7">
        <v>2652.085</v>
      </c>
      <c r="AM6" s="7">
        <v>2652.085</v>
      </c>
      <c r="AN6" s="7">
        <v>2652.085</v>
      </c>
      <c r="AO6" s="7">
        <v>2652.085</v>
      </c>
      <c r="AP6" s="7">
        <v>2613.585</v>
      </c>
      <c r="AQ6" s="7">
        <v>2613.585</v>
      </c>
      <c r="AR6" s="7">
        <v>2613.585</v>
      </c>
      <c r="AS6" s="7">
        <v>2613.585</v>
      </c>
      <c r="AT6" s="7">
        <v>2613.585</v>
      </c>
      <c r="AU6" s="7">
        <v>2613.585</v>
      </c>
      <c r="AV6" s="7">
        <v>2613.585</v>
      </c>
      <c r="AW6" s="7">
        <v>2613.585</v>
      </c>
      <c r="AX6" s="7">
        <v>2613.585</v>
      </c>
      <c r="AY6" s="7">
        <v>2613.585</v>
      </c>
      <c r="AZ6" s="7">
        <v>2613.585</v>
      </c>
      <c r="BA6" s="7">
        <v>2613.585</v>
      </c>
      <c r="BB6" s="7">
        <v>2613.585</v>
      </c>
      <c r="BC6" s="7">
        <v>2572.2600000000002</v>
      </c>
      <c r="BD6" s="7">
        <v>2572.2600000000002</v>
      </c>
      <c r="BE6" s="7">
        <v>2572.2600000000002</v>
      </c>
      <c r="BF6" s="7">
        <v>2572.2600000000002</v>
      </c>
      <c r="BG6" s="7">
        <v>2572.2600000000002</v>
      </c>
      <c r="BH6" s="7">
        <v>2572.2600000000002</v>
      </c>
      <c r="BI6" s="7">
        <v>2301.56</v>
      </c>
      <c r="BJ6" s="7">
        <v>2301.56</v>
      </c>
      <c r="BK6" s="7">
        <v>2301.56</v>
      </c>
      <c r="BL6" s="7">
        <v>2301.56</v>
      </c>
      <c r="BM6" s="7">
        <v>2301.56</v>
      </c>
      <c r="BN6" s="7">
        <v>2301.56</v>
      </c>
      <c r="BO6" s="7">
        <v>2301.56</v>
      </c>
      <c r="BP6" s="7">
        <v>2267.66</v>
      </c>
      <c r="BQ6" s="7">
        <v>2267.66</v>
      </c>
      <c r="BR6" s="7">
        <v>2149.66</v>
      </c>
      <c r="BS6" s="7">
        <v>2149.66</v>
      </c>
      <c r="BT6" s="7">
        <v>2149.66</v>
      </c>
      <c r="BU6" s="7">
        <v>2130.66</v>
      </c>
    </row>
    <row r="7" spans="1:73" x14ac:dyDescent="0.25">
      <c r="A7" s="7" t="s">
        <v>15</v>
      </c>
      <c r="B7" s="7">
        <v>1522.1499999999999</v>
      </c>
      <c r="C7" s="7">
        <v>1522.1499999999999</v>
      </c>
      <c r="D7" s="7">
        <v>1522.1499999999999</v>
      </c>
      <c r="E7" s="7">
        <v>1522.1499999999999</v>
      </c>
      <c r="F7" s="7">
        <v>1522.1499999999999</v>
      </c>
      <c r="G7" s="7">
        <v>1522.1499999999999</v>
      </c>
      <c r="H7" s="7">
        <v>1424.1499999999999</v>
      </c>
      <c r="I7" s="7">
        <v>1272.55</v>
      </c>
      <c r="J7" s="7">
        <v>1272.55</v>
      </c>
      <c r="K7" s="7">
        <v>1272.55</v>
      </c>
      <c r="L7" s="7">
        <v>1128.1500000000001</v>
      </c>
      <c r="M7" s="7">
        <v>1128.1500000000001</v>
      </c>
      <c r="N7" s="7">
        <v>1128.1500000000001</v>
      </c>
      <c r="O7" s="7">
        <v>1128.1500000000001</v>
      </c>
      <c r="P7" s="7">
        <v>1128.1500000000001</v>
      </c>
      <c r="Q7" s="7">
        <v>1128.1500000000001</v>
      </c>
      <c r="R7" s="7">
        <v>680.30000000000007</v>
      </c>
      <c r="S7" s="7">
        <v>233</v>
      </c>
      <c r="T7" s="7">
        <v>233</v>
      </c>
      <c r="U7" s="7">
        <v>233</v>
      </c>
      <c r="V7" s="7">
        <v>233</v>
      </c>
      <c r="W7" s="7">
        <v>233</v>
      </c>
      <c r="X7" s="7">
        <v>233</v>
      </c>
      <c r="Y7" s="7">
        <v>233</v>
      </c>
      <c r="Z7" s="7">
        <v>233</v>
      </c>
      <c r="AA7" s="7">
        <v>233</v>
      </c>
      <c r="AB7" s="7">
        <v>233</v>
      </c>
      <c r="AC7" s="7">
        <v>233</v>
      </c>
      <c r="AD7" s="7">
        <v>233</v>
      </c>
      <c r="AE7" s="7">
        <v>233</v>
      </c>
      <c r="AF7" s="7">
        <v>233</v>
      </c>
      <c r="AG7" s="7">
        <v>233</v>
      </c>
      <c r="AH7" s="7">
        <v>233</v>
      </c>
      <c r="AI7" s="7">
        <v>233</v>
      </c>
      <c r="AJ7" s="7">
        <v>233</v>
      </c>
      <c r="AK7" s="7">
        <v>233</v>
      </c>
      <c r="AL7" s="7">
        <v>233</v>
      </c>
      <c r="AM7" s="7">
        <v>233</v>
      </c>
      <c r="AN7" s="7">
        <v>233</v>
      </c>
      <c r="AO7" s="7">
        <v>233</v>
      </c>
      <c r="AP7" s="7">
        <v>233</v>
      </c>
      <c r="AQ7" s="7">
        <v>233</v>
      </c>
      <c r="AR7" s="7">
        <v>233</v>
      </c>
      <c r="AS7" s="7">
        <v>233</v>
      </c>
      <c r="AT7" s="7">
        <v>233</v>
      </c>
      <c r="AU7" s="7">
        <v>208.02500000000001</v>
      </c>
      <c r="AV7" s="7">
        <v>208.02500000000001</v>
      </c>
      <c r="AW7" s="7">
        <v>208.02500000000001</v>
      </c>
      <c r="AX7" s="7">
        <v>208.02500000000001</v>
      </c>
      <c r="AY7" s="7">
        <v>208.02500000000001</v>
      </c>
      <c r="AZ7" s="7">
        <v>208.02500000000001</v>
      </c>
      <c r="BA7" s="7">
        <v>208.02500000000001</v>
      </c>
      <c r="BB7" s="7">
        <v>208.02500000000001</v>
      </c>
      <c r="BC7" s="7">
        <v>208.02500000000001</v>
      </c>
      <c r="BD7" s="7">
        <v>208.02500000000001</v>
      </c>
      <c r="BE7" s="7">
        <v>208.02500000000001</v>
      </c>
      <c r="BF7" s="7">
        <v>208.02500000000001</v>
      </c>
      <c r="BG7" s="7">
        <v>208.02500000000001</v>
      </c>
      <c r="BH7" s="7">
        <v>208.02500000000001</v>
      </c>
      <c r="BI7" s="7">
        <v>208.02500000000001</v>
      </c>
      <c r="BJ7" s="7">
        <v>208.02500000000001</v>
      </c>
      <c r="BK7" s="7">
        <v>208.02500000000001</v>
      </c>
      <c r="BL7" s="7">
        <v>208.02500000000001</v>
      </c>
      <c r="BM7" s="7">
        <v>208.02500000000001</v>
      </c>
      <c r="BN7" s="7">
        <v>208.02500000000001</v>
      </c>
      <c r="BO7" s="7">
        <v>208.02500000000001</v>
      </c>
      <c r="BP7" s="7">
        <v>208.02500000000001</v>
      </c>
      <c r="BQ7" s="7">
        <v>208.02500000000001</v>
      </c>
      <c r="BR7" s="7">
        <v>208.02500000000001</v>
      </c>
      <c r="BS7" s="7">
        <v>208.02500000000001</v>
      </c>
      <c r="BT7" s="7">
        <v>208.02500000000001</v>
      </c>
      <c r="BU7" s="7">
        <v>104</v>
      </c>
    </row>
    <row r="8" spans="1:73" x14ac:dyDescent="0.25">
      <c r="A8" s="7" t="s">
        <v>16</v>
      </c>
      <c r="B8" s="7">
        <v>1110.5</v>
      </c>
      <c r="C8" s="7">
        <v>1110.5</v>
      </c>
      <c r="D8" s="7">
        <v>1110.5</v>
      </c>
      <c r="E8" s="7">
        <v>1110.5</v>
      </c>
      <c r="F8" s="7">
        <v>1110.5</v>
      </c>
      <c r="G8" s="7">
        <v>1110.5</v>
      </c>
      <c r="H8" s="7">
        <v>1044.125</v>
      </c>
      <c r="I8" s="7">
        <v>989.125</v>
      </c>
      <c r="J8" s="7">
        <v>989.125</v>
      </c>
      <c r="K8" s="7">
        <v>989.125</v>
      </c>
      <c r="L8" s="7">
        <v>989.125</v>
      </c>
      <c r="M8" s="7">
        <v>989.125</v>
      </c>
      <c r="N8" s="7">
        <v>969.125</v>
      </c>
      <c r="O8" s="7">
        <v>969.125</v>
      </c>
      <c r="P8" s="7">
        <v>969.125</v>
      </c>
      <c r="Q8" s="7">
        <v>969.125</v>
      </c>
      <c r="R8" s="7">
        <v>969.125</v>
      </c>
      <c r="S8" s="7">
        <v>969.125</v>
      </c>
      <c r="T8" s="7">
        <v>969.125</v>
      </c>
      <c r="U8" s="7">
        <v>969.125</v>
      </c>
      <c r="V8" s="7">
        <v>969.125</v>
      </c>
      <c r="W8" s="7">
        <v>969.125</v>
      </c>
      <c r="X8" s="7">
        <v>969.125</v>
      </c>
      <c r="Y8" s="7">
        <v>969.125</v>
      </c>
      <c r="Z8" s="7">
        <v>969.125</v>
      </c>
      <c r="AA8" s="7">
        <v>969.125</v>
      </c>
      <c r="AB8" s="7">
        <v>969.125</v>
      </c>
      <c r="AC8" s="7">
        <v>969.125</v>
      </c>
      <c r="AD8" s="7">
        <v>969.125</v>
      </c>
      <c r="AE8" s="7">
        <v>932.22500000000002</v>
      </c>
      <c r="AF8" s="7">
        <v>908.52499999999998</v>
      </c>
      <c r="AG8" s="7">
        <v>908.52499999999998</v>
      </c>
      <c r="AH8" s="7">
        <v>908.52499999999998</v>
      </c>
      <c r="AI8" s="7">
        <v>908.52499999999998</v>
      </c>
      <c r="AJ8" s="7">
        <v>908.52499999999998</v>
      </c>
      <c r="AK8" s="7">
        <v>908.52499999999998</v>
      </c>
      <c r="AL8" s="7">
        <v>908.52499999999998</v>
      </c>
      <c r="AM8" s="7">
        <v>908.52499999999998</v>
      </c>
      <c r="AN8" s="7">
        <v>833.52499999999998</v>
      </c>
      <c r="AO8" s="7">
        <v>833.52499999999998</v>
      </c>
      <c r="AP8" s="7">
        <v>833.52499999999998</v>
      </c>
      <c r="AQ8" s="7">
        <v>833.52499999999998</v>
      </c>
      <c r="AR8" s="7">
        <v>833.52499999999998</v>
      </c>
      <c r="AS8" s="7">
        <v>833.52499999999998</v>
      </c>
      <c r="AT8" s="7">
        <v>833.52499999999998</v>
      </c>
      <c r="AU8" s="7">
        <v>804</v>
      </c>
      <c r="AV8" s="7">
        <v>744</v>
      </c>
      <c r="AW8" s="7">
        <v>522.9</v>
      </c>
      <c r="AX8" s="7">
        <v>522.9</v>
      </c>
      <c r="AY8" s="7">
        <v>522.9</v>
      </c>
      <c r="AZ8" s="7">
        <v>522.9</v>
      </c>
      <c r="BA8" s="7">
        <v>522.9</v>
      </c>
      <c r="BB8" s="7">
        <v>522.9</v>
      </c>
      <c r="BC8" s="7">
        <v>472.9</v>
      </c>
      <c r="BD8" s="7">
        <v>472.9</v>
      </c>
      <c r="BE8" s="7">
        <v>472.9</v>
      </c>
      <c r="BF8" s="7">
        <v>472.9</v>
      </c>
      <c r="BG8" s="7">
        <v>472.9</v>
      </c>
      <c r="BH8" s="7">
        <v>472.9</v>
      </c>
      <c r="BI8" s="7">
        <v>472.9</v>
      </c>
      <c r="BJ8" s="7">
        <v>472.9</v>
      </c>
      <c r="BK8" s="7">
        <v>472.9</v>
      </c>
      <c r="BL8" s="7">
        <v>472.9</v>
      </c>
      <c r="BM8" s="7">
        <v>472.9</v>
      </c>
      <c r="BN8" s="7">
        <v>412.9</v>
      </c>
      <c r="BO8" s="7">
        <v>412.9</v>
      </c>
      <c r="BP8" s="7">
        <v>412.9</v>
      </c>
      <c r="BQ8" s="7">
        <v>412.9</v>
      </c>
      <c r="BR8" s="7">
        <v>412.9</v>
      </c>
      <c r="BS8" s="7">
        <v>412.9</v>
      </c>
      <c r="BT8" s="7">
        <v>412.9</v>
      </c>
      <c r="BU8" s="7">
        <v>412.9</v>
      </c>
    </row>
    <row r="9" spans="1:73" x14ac:dyDescent="0.25">
      <c r="A9" s="7" t="s">
        <v>17</v>
      </c>
      <c r="B9" s="7">
        <v>331.47500000000002</v>
      </c>
      <c r="C9" s="7">
        <v>331.47500000000002</v>
      </c>
      <c r="D9" s="7">
        <v>331.47500000000002</v>
      </c>
      <c r="E9" s="7">
        <v>281.45</v>
      </c>
      <c r="F9" s="7">
        <v>281.45</v>
      </c>
      <c r="G9" s="7">
        <v>281.45</v>
      </c>
      <c r="H9" s="7">
        <v>281.45</v>
      </c>
      <c r="I9" s="7">
        <v>281.45</v>
      </c>
      <c r="J9" s="7">
        <v>281.45</v>
      </c>
      <c r="K9" s="7">
        <v>281.45</v>
      </c>
      <c r="L9" s="7">
        <v>281.45</v>
      </c>
      <c r="M9" s="7">
        <v>281.45</v>
      </c>
      <c r="N9" s="7">
        <v>281.45</v>
      </c>
      <c r="O9" s="7">
        <v>281.45</v>
      </c>
      <c r="P9" s="7">
        <v>281.45</v>
      </c>
      <c r="Q9" s="7">
        <v>281.45</v>
      </c>
      <c r="R9" s="7">
        <v>281.45</v>
      </c>
      <c r="S9" s="7">
        <v>281.45</v>
      </c>
      <c r="T9" s="7">
        <v>281.45</v>
      </c>
      <c r="U9" s="7">
        <v>281.45</v>
      </c>
      <c r="V9" s="7">
        <v>281.45</v>
      </c>
      <c r="W9" s="7">
        <v>281.45</v>
      </c>
      <c r="X9" s="7">
        <v>281.45</v>
      </c>
      <c r="Y9" s="7">
        <v>281.45</v>
      </c>
      <c r="Z9" s="7">
        <v>281.45</v>
      </c>
      <c r="AA9" s="7">
        <v>281.45</v>
      </c>
      <c r="AB9" s="7">
        <v>281.45</v>
      </c>
      <c r="AC9" s="7">
        <v>281.45</v>
      </c>
      <c r="AD9" s="7">
        <v>281.45</v>
      </c>
      <c r="AE9" s="7">
        <v>281.45</v>
      </c>
      <c r="AF9" s="7">
        <v>281.45</v>
      </c>
      <c r="AG9" s="7">
        <v>281.45</v>
      </c>
      <c r="AH9" s="7">
        <v>281.45</v>
      </c>
      <c r="AI9" s="7">
        <v>281.45</v>
      </c>
      <c r="AJ9" s="7">
        <v>281.45</v>
      </c>
      <c r="AK9" s="7">
        <v>281.45</v>
      </c>
      <c r="AL9" s="7">
        <v>281.45</v>
      </c>
      <c r="AM9" s="7">
        <v>281.45</v>
      </c>
      <c r="AN9" s="7">
        <v>281.45</v>
      </c>
      <c r="AO9" s="7">
        <v>281.45</v>
      </c>
      <c r="AP9" s="7">
        <v>281.45</v>
      </c>
      <c r="AQ9" s="7">
        <v>281.45</v>
      </c>
      <c r="AR9" s="7">
        <v>281.45</v>
      </c>
      <c r="AS9" s="7">
        <v>281.45</v>
      </c>
      <c r="AT9" s="7">
        <v>281.45</v>
      </c>
      <c r="AU9" s="7">
        <v>281.45</v>
      </c>
      <c r="AV9" s="7">
        <v>281.45</v>
      </c>
      <c r="AW9" s="7">
        <v>281.45</v>
      </c>
      <c r="AX9" s="7">
        <v>281.45</v>
      </c>
      <c r="AY9" s="7">
        <v>281.45</v>
      </c>
      <c r="AZ9" s="7">
        <v>281.45</v>
      </c>
      <c r="BA9" s="7">
        <v>281.45</v>
      </c>
      <c r="BB9" s="7">
        <v>281.45</v>
      </c>
      <c r="BC9" s="7">
        <v>281.45</v>
      </c>
      <c r="BD9" s="7">
        <v>281.45</v>
      </c>
      <c r="BE9" s="7">
        <v>281.45</v>
      </c>
      <c r="BF9" s="7">
        <v>281.45</v>
      </c>
      <c r="BG9" s="7">
        <v>281.45</v>
      </c>
      <c r="BH9" s="7">
        <v>281.45</v>
      </c>
      <c r="BI9" s="7">
        <v>281.45</v>
      </c>
      <c r="BJ9" s="7">
        <v>281.45</v>
      </c>
      <c r="BK9" s="7">
        <v>281.45</v>
      </c>
      <c r="BL9" s="7">
        <v>281.45</v>
      </c>
      <c r="BM9" s="7">
        <v>281.45</v>
      </c>
      <c r="BN9" s="7">
        <v>281.45</v>
      </c>
      <c r="BO9" s="7">
        <v>281.45</v>
      </c>
      <c r="BP9" s="7">
        <v>281.45</v>
      </c>
      <c r="BQ9" s="7">
        <v>281.45</v>
      </c>
      <c r="BR9" s="7">
        <v>281.45</v>
      </c>
      <c r="BS9" s="7">
        <v>281.45</v>
      </c>
      <c r="BT9" s="7">
        <v>281.45</v>
      </c>
      <c r="BU9" s="7">
        <v>281.45</v>
      </c>
    </row>
    <row r="10" spans="1:73" x14ac:dyDescent="0.25">
      <c r="A10" s="7" t="s">
        <v>18</v>
      </c>
      <c r="B10" s="7">
        <v>3108.6650000000004</v>
      </c>
      <c r="C10" s="7">
        <v>3108.6650000000004</v>
      </c>
      <c r="D10" s="7">
        <v>2854.4150000000004</v>
      </c>
      <c r="E10" s="7">
        <v>2854.4150000000004</v>
      </c>
      <c r="F10" s="7">
        <v>2779.4150000000004</v>
      </c>
      <c r="G10" s="7">
        <v>2779.4150000000004</v>
      </c>
      <c r="H10" s="7">
        <v>2779.4150000000004</v>
      </c>
      <c r="I10" s="7">
        <v>2779.4150000000004</v>
      </c>
      <c r="J10" s="7">
        <v>2779.4150000000004</v>
      </c>
      <c r="K10" s="7">
        <v>2340.875</v>
      </c>
      <c r="L10" s="7">
        <v>2340.875</v>
      </c>
      <c r="M10" s="7">
        <v>2340.875</v>
      </c>
      <c r="N10" s="7">
        <v>2340.875</v>
      </c>
      <c r="O10" s="7">
        <v>2340.875</v>
      </c>
      <c r="P10" s="7">
        <v>2340.875</v>
      </c>
      <c r="Q10" s="7">
        <v>2290.8750000000005</v>
      </c>
      <c r="R10" s="7">
        <v>2290.8750000000005</v>
      </c>
      <c r="S10" s="7">
        <v>2290.8750000000005</v>
      </c>
      <c r="T10" s="7">
        <v>2290.8750000000005</v>
      </c>
      <c r="U10" s="7">
        <v>2290.8750000000005</v>
      </c>
      <c r="V10" s="7">
        <v>2290.8750000000005</v>
      </c>
      <c r="W10" s="7">
        <v>2290.8750000000005</v>
      </c>
      <c r="X10" s="7">
        <v>2290.8750000000005</v>
      </c>
      <c r="Y10" s="7">
        <v>2290.8750000000005</v>
      </c>
      <c r="Z10" s="7">
        <v>2290.8750000000005</v>
      </c>
      <c r="AA10" s="7">
        <v>2290.8750000000005</v>
      </c>
      <c r="AB10" s="7">
        <v>2290.8750000000005</v>
      </c>
      <c r="AC10" s="7">
        <v>2290.8750000000005</v>
      </c>
      <c r="AD10" s="7">
        <v>2290.8750000000005</v>
      </c>
      <c r="AE10" s="7">
        <v>2290.8750000000005</v>
      </c>
      <c r="AF10" s="7">
        <v>2290.8750000000005</v>
      </c>
      <c r="AG10" s="7">
        <v>2290.8750000000005</v>
      </c>
      <c r="AH10" s="7">
        <v>2290.8750000000005</v>
      </c>
      <c r="AI10" s="7">
        <v>2290.8750000000005</v>
      </c>
      <c r="AJ10" s="7">
        <v>2290.8750000000005</v>
      </c>
      <c r="AK10" s="7">
        <v>2290.8750000000005</v>
      </c>
      <c r="AL10" s="7">
        <v>2290.8750000000005</v>
      </c>
      <c r="AM10" s="7">
        <v>2290.8750000000005</v>
      </c>
      <c r="AN10" s="7">
        <v>2290.8750000000005</v>
      </c>
      <c r="AO10" s="7">
        <v>2290.8750000000005</v>
      </c>
      <c r="AP10" s="7">
        <v>2290.8750000000005</v>
      </c>
      <c r="AQ10" s="7">
        <v>2290.8750000000005</v>
      </c>
      <c r="AR10" s="7">
        <v>2290.8750000000005</v>
      </c>
      <c r="AS10" s="7">
        <v>2290.8750000000005</v>
      </c>
      <c r="AT10" s="7">
        <v>2290.8750000000005</v>
      </c>
      <c r="AU10" s="7">
        <v>2290.8750000000005</v>
      </c>
      <c r="AV10" s="7">
        <v>2290.8750000000005</v>
      </c>
      <c r="AW10" s="7">
        <v>2290.8750000000005</v>
      </c>
      <c r="AX10" s="7">
        <v>2290.8750000000005</v>
      </c>
      <c r="AY10" s="7">
        <v>2290.8750000000005</v>
      </c>
      <c r="AZ10" s="7">
        <v>2290.8750000000005</v>
      </c>
      <c r="BA10" s="7">
        <v>2290.8750000000005</v>
      </c>
      <c r="BB10" s="7">
        <v>2290.8750000000005</v>
      </c>
      <c r="BC10" s="7">
        <v>2290.8750000000005</v>
      </c>
      <c r="BD10" s="7">
        <v>2290.8750000000005</v>
      </c>
      <c r="BE10" s="7">
        <v>2290.8750000000005</v>
      </c>
      <c r="BF10" s="7">
        <v>2290.8750000000005</v>
      </c>
      <c r="BG10" s="7">
        <v>2290.8750000000005</v>
      </c>
      <c r="BH10" s="7">
        <v>2290.8750000000005</v>
      </c>
      <c r="BI10" s="7">
        <v>2290.8750000000005</v>
      </c>
      <c r="BJ10" s="7">
        <v>2290.8750000000005</v>
      </c>
      <c r="BK10" s="7">
        <v>2290.8750000000005</v>
      </c>
      <c r="BL10" s="7">
        <v>2290.8750000000005</v>
      </c>
      <c r="BM10" s="7">
        <v>2290.8750000000005</v>
      </c>
      <c r="BN10" s="7">
        <v>2290.8750000000005</v>
      </c>
      <c r="BO10" s="7">
        <v>2290.8750000000005</v>
      </c>
      <c r="BP10" s="7">
        <v>2290.8750000000005</v>
      </c>
      <c r="BQ10" s="7">
        <v>2290.8750000000005</v>
      </c>
      <c r="BR10" s="7">
        <v>2290.8750000000005</v>
      </c>
      <c r="BS10" s="7">
        <v>2290.8750000000005</v>
      </c>
      <c r="BT10" s="7">
        <v>2290.8750000000005</v>
      </c>
      <c r="BU10" s="7">
        <v>2290.8750000000005</v>
      </c>
    </row>
    <row r="11" spans="1:73" x14ac:dyDescent="0.25">
      <c r="A11" s="7" t="s">
        <v>19</v>
      </c>
      <c r="B11" s="7">
        <v>2649.84</v>
      </c>
      <c r="C11" s="7">
        <v>2649.84</v>
      </c>
      <c r="D11" s="7">
        <v>2649.84</v>
      </c>
      <c r="E11" s="7">
        <v>2434.0650000000001</v>
      </c>
      <c r="F11" s="7">
        <v>2434.0650000000001</v>
      </c>
      <c r="G11" s="7">
        <v>2434.0650000000001</v>
      </c>
      <c r="H11" s="7">
        <v>2434.0650000000001</v>
      </c>
      <c r="I11" s="7">
        <v>2434.0650000000001</v>
      </c>
      <c r="J11" s="7">
        <v>2434.0650000000001</v>
      </c>
      <c r="K11" s="7">
        <v>2424.8650000000002</v>
      </c>
      <c r="L11" s="7">
        <v>2424.8650000000002</v>
      </c>
      <c r="M11" s="7">
        <v>2424.8650000000002</v>
      </c>
      <c r="N11" s="7">
        <v>2424.8650000000002</v>
      </c>
      <c r="O11" s="7">
        <v>2424.8650000000002</v>
      </c>
      <c r="P11" s="7">
        <v>2424.8650000000002</v>
      </c>
      <c r="Q11" s="7">
        <v>2424.8650000000002</v>
      </c>
      <c r="R11" s="7">
        <v>2424.8650000000002</v>
      </c>
      <c r="S11" s="7">
        <v>2424.8650000000002</v>
      </c>
      <c r="T11" s="7">
        <v>2424.8650000000002</v>
      </c>
      <c r="U11" s="7">
        <v>2424.8650000000002</v>
      </c>
      <c r="V11" s="7">
        <v>2424.8650000000002</v>
      </c>
      <c r="W11" s="7">
        <v>2424.8650000000002</v>
      </c>
      <c r="X11" s="7">
        <v>2349.8650000000002</v>
      </c>
      <c r="Y11" s="7">
        <v>2242.3150000000001</v>
      </c>
      <c r="Z11" s="7">
        <v>2242.3150000000001</v>
      </c>
      <c r="AA11" s="7">
        <v>2242.3150000000001</v>
      </c>
      <c r="AB11" s="7">
        <v>2242.3150000000001</v>
      </c>
      <c r="AC11" s="7">
        <v>2242.3150000000001</v>
      </c>
      <c r="AD11" s="7">
        <v>2148.3150000000001</v>
      </c>
      <c r="AE11" s="7">
        <v>2148.3150000000001</v>
      </c>
      <c r="AF11" s="7">
        <v>2148.3150000000001</v>
      </c>
      <c r="AG11" s="7">
        <v>2148.3150000000001</v>
      </c>
      <c r="AH11" s="7">
        <v>2148.3150000000001</v>
      </c>
      <c r="AI11" s="7">
        <v>2148.3150000000001</v>
      </c>
      <c r="AJ11" s="7">
        <v>2148.3150000000001</v>
      </c>
      <c r="AK11" s="7">
        <v>1999.3650000000002</v>
      </c>
      <c r="AL11" s="7">
        <v>1999.3650000000002</v>
      </c>
      <c r="AM11" s="7">
        <v>1999.3650000000002</v>
      </c>
      <c r="AN11" s="7">
        <v>1999.3650000000002</v>
      </c>
      <c r="AO11" s="7">
        <v>1999.3650000000002</v>
      </c>
      <c r="AP11" s="7">
        <v>1999.3650000000002</v>
      </c>
      <c r="AQ11" s="7">
        <v>1999.3650000000002</v>
      </c>
      <c r="AR11" s="7">
        <v>769.16500000000008</v>
      </c>
      <c r="AS11" s="7">
        <v>769.16500000000008</v>
      </c>
      <c r="AT11" s="7">
        <v>769.16500000000008</v>
      </c>
      <c r="AU11" s="7">
        <v>769.16500000000008</v>
      </c>
      <c r="AV11" s="7">
        <v>769.16500000000008</v>
      </c>
      <c r="AW11" s="7">
        <v>769.16500000000008</v>
      </c>
      <c r="AX11" s="7">
        <v>769.16500000000008</v>
      </c>
      <c r="AY11" s="7">
        <v>769.16500000000008</v>
      </c>
      <c r="AZ11" s="7">
        <v>769.16500000000008</v>
      </c>
      <c r="BA11" s="7">
        <v>769.16500000000008</v>
      </c>
      <c r="BB11" s="7">
        <v>769.16500000000008</v>
      </c>
      <c r="BC11" s="7">
        <v>769.16500000000008</v>
      </c>
      <c r="BD11" s="7">
        <v>769.16500000000008</v>
      </c>
      <c r="BE11" s="7">
        <v>769.16500000000008</v>
      </c>
      <c r="BF11" s="7">
        <v>769.16500000000008</v>
      </c>
      <c r="BG11" s="7">
        <v>654.91499999999996</v>
      </c>
      <c r="BH11" s="7">
        <v>654.91499999999996</v>
      </c>
      <c r="BI11" s="7">
        <v>654.91499999999996</v>
      </c>
      <c r="BJ11" s="7">
        <v>654.91499999999996</v>
      </c>
      <c r="BK11" s="7">
        <v>654.91499999999996</v>
      </c>
      <c r="BL11" s="7">
        <v>654.91499999999996</v>
      </c>
      <c r="BM11" s="7">
        <v>654.91499999999996</v>
      </c>
      <c r="BN11" s="7">
        <v>654.91499999999996</v>
      </c>
      <c r="BO11" s="7">
        <v>654.91499999999996</v>
      </c>
      <c r="BP11" s="7">
        <v>654.91499999999996</v>
      </c>
      <c r="BQ11" s="7">
        <v>654.91499999999996</v>
      </c>
      <c r="BR11" s="7">
        <v>654.91499999999996</v>
      </c>
      <c r="BS11" s="7">
        <v>624.29</v>
      </c>
      <c r="BT11" s="7">
        <v>624.29</v>
      </c>
      <c r="BU11" s="7">
        <v>560.93999999999994</v>
      </c>
    </row>
    <row r="12" spans="1:73" x14ac:dyDescent="0.25">
      <c r="A12" s="7" t="s">
        <v>20</v>
      </c>
      <c r="B12" s="7">
        <v>823.12500000000011</v>
      </c>
      <c r="C12" s="7">
        <v>823.12500000000011</v>
      </c>
      <c r="D12" s="7">
        <v>773.125</v>
      </c>
      <c r="E12" s="7">
        <v>773.125</v>
      </c>
      <c r="F12" s="7">
        <v>664.77499999999998</v>
      </c>
      <c r="G12" s="7">
        <v>471.62499999999994</v>
      </c>
      <c r="H12" s="7">
        <v>471.62499999999994</v>
      </c>
      <c r="I12" s="7">
        <v>471.62499999999994</v>
      </c>
      <c r="J12" s="7">
        <v>471.62499999999994</v>
      </c>
      <c r="K12" s="7">
        <v>438.82</v>
      </c>
      <c r="L12" s="7">
        <v>358.82</v>
      </c>
      <c r="M12" s="7">
        <v>358.82</v>
      </c>
      <c r="N12" s="7">
        <v>358.82</v>
      </c>
      <c r="O12" s="7">
        <v>358.82</v>
      </c>
      <c r="P12" s="7">
        <v>358.82</v>
      </c>
      <c r="Q12" s="7">
        <v>358.82</v>
      </c>
      <c r="R12" s="7">
        <v>358.82</v>
      </c>
      <c r="S12" s="7">
        <v>358.82</v>
      </c>
      <c r="T12" s="7">
        <v>269.16999999999996</v>
      </c>
      <c r="U12" s="7">
        <v>269.16999999999996</v>
      </c>
      <c r="V12" s="7">
        <v>269.16999999999996</v>
      </c>
      <c r="W12" s="7">
        <v>269.16999999999996</v>
      </c>
      <c r="X12" s="7">
        <v>269.16999999999996</v>
      </c>
      <c r="Y12" s="7">
        <v>269.16999999999996</v>
      </c>
      <c r="Z12" s="7">
        <v>269.16999999999996</v>
      </c>
      <c r="AA12" s="7">
        <v>269.16999999999996</v>
      </c>
      <c r="AB12" s="7">
        <v>269.16999999999996</v>
      </c>
      <c r="AC12" s="7">
        <v>269.16999999999996</v>
      </c>
      <c r="AD12" s="7">
        <v>269.16999999999996</v>
      </c>
      <c r="AE12" s="7">
        <v>269.16999999999996</v>
      </c>
      <c r="AF12" s="7">
        <v>269.16999999999996</v>
      </c>
      <c r="AG12" s="7">
        <v>269.16999999999996</v>
      </c>
      <c r="AH12" s="7">
        <v>269.16999999999996</v>
      </c>
      <c r="AI12" s="7">
        <v>269.16999999999996</v>
      </c>
      <c r="AJ12" s="7">
        <v>269.16999999999996</v>
      </c>
      <c r="AK12" s="7">
        <v>269.16999999999996</v>
      </c>
      <c r="AL12" s="7">
        <v>269.16999999999996</v>
      </c>
      <c r="AM12" s="7">
        <v>269.16999999999996</v>
      </c>
      <c r="AN12" s="7">
        <v>269.16999999999996</v>
      </c>
      <c r="AO12" s="7">
        <v>122.62</v>
      </c>
      <c r="AP12" s="7">
        <v>122.62</v>
      </c>
      <c r="AQ12" s="7">
        <v>122.62</v>
      </c>
      <c r="AR12" s="7">
        <v>122.62</v>
      </c>
      <c r="AS12" s="7">
        <v>122.62</v>
      </c>
      <c r="AT12" s="7">
        <v>122.62</v>
      </c>
      <c r="AU12" s="7">
        <v>122.62</v>
      </c>
      <c r="AV12" s="7">
        <v>122.62</v>
      </c>
      <c r="AW12" s="7">
        <v>122.62</v>
      </c>
      <c r="AX12" s="7">
        <v>122.62</v>
      </c>
      <c r="AY12" s="7">
        <v>122.62</v>
      </c>
      <c r="AZ12" s="7">
        <v>122.62</v>
      </c>
      <c r="BA12" s="7">
        <v>122.62</v>
      </c>
      <c r="BB12" s="7">
        <v>122.62</v>
      </c>
      <c r="BC12" s="7">
        <v>122.62</v>
      </c>
      <c r="BD12" s="7">
        <v>122.62</v>
      </c>
      <c r="BE12" s="7">
        <v>122.62</v>
      </c>
      <c r="BF12" s="7">
        <v>122.62</v>
      </c>
      <c r="BG12" s="7">
        <v>122.62</v>
      </c>
      <c r="BH12" s="7">
        <v>122.62</v>
      </c>
      <c r="BI12" s="7">
        <v>122.62</v>
      </c>
      <c r="BJ12" s="7">
        <v>122.62</v>
      </c>
      <c r="BK12" s="7">
        <v>122.62</v>
      </c>
      <c r="BL12" s="7">
        <v>122.62</v>
      </c>
      <c r="BM12" s="7">
        <v>122.62</v>
      </c>
      <c r="BN12" s="7">
        <v>122.62</v>
      </c>
      <c r="BO12" s="7">
        <v>122.62</v>
      </c>
      <c r="BP12" s="7">
        <v>122.62</v>
      </c>
      <c r="BQ12" s="7">
        <v>122.62</v>
      </c>
      <c r="BR12" s="7">
        <v>122.62</v>
      </c>
      <c r="BS12" s="7">
        <v>122.62</v>
      </c>
      <c r="BT12" s="7">
        <v>122.62</v>
      </c>
      <c r="BU12" s="7">
        <v>122.62</v>
      </c>
    </row>
    <row r="13" spans="1:73" x14ac:dyDescent="0.25">
      <c r="A13" s="7" t="s">
        <v>21</v>
      </c>
      <c r="B13" s="7">
        <v>372.17500000000001</v>
      </c>
      <c r="C13" s="7">
        <v>372.17500000000001</v>
      </c>
      <c r="D13" s="7">
        <v>372.17500000000001</v>
      </c>
      <c r="E13" s="7">
        <v>372.17500000000001</v>
      </c>
      <c r="F13" s="7">
        <v>372.17500000000001</v>
      </c>
      <c r="G13" s="7">
        <v>349.17500000000001</v>
      </c>
      <c r="H13" s="7">
        <v>349.17500000000001</v>
      </c>
      <c r="I13" s="7">
        <v>349.17500000000001</v>
      </c>
      <c r="J13" s="7">
        <v>349.17500000000001</v>
      </c>
      <c r="K13" s="7">
        <v>349.17500000000001</v>
      </c>
      <c r="L13" s="7">
        <v>349.17500000000001</v>
      </c>
      <c r="M13" s="7">
        <v>349.17500000000001</v>
      </c>
      <c r="N13" s="7">
        <v>224.17500000000001</v>
      </c>
      <c r="O13" s="7">
        <v>224.17500000000001</v>
      </c>
      <c r="P13" s="7">
        <v>224.17500000000001</v>
      </c>
      <c r="Q13" s="7">
        <v>224.17500000000001</v>
      </c>
      <c r="R13" s="7">
        <v>224.17500000000001</v>
      </c>
      <c r="S13" s="7">
        <v>224.17500000000001</v>
      </c>
      <c r="T13" s="7">
        <v>224.17500000000001</v>
      </c>
      <c r="U13" s="7">
        <v>224.17500000000001</v>
      </c>
      <c r="V13" s="7">
        <v>224.17500000000001</v>
      </c>
      <c r="W13" s="7">
        <v>224.17500000000001</v>
      </c>
      <c r="X13" s="7">
        <v>224.17500000000001</v>
      </c>
      <c r="Y13" s="7">
        <v>224.17500000000001</v>
      </c>
      <c r="Z13" s="7">
        <v>224.17500000000001</v>
      </c>
      <c r="AA13" s="7">
        <v>224.17500000000001</v>
      </c>
      <c r="AB13" s="7">
        <v>224.17500000000001</v>
      </c>
      <c r="AC13" s="7">
        <v>224.17500000000001</v>
      </c>
      <c r="AD13" s="7">
        <v>224.17500000000001</v>
      </c>
      <c r="AE13" s="7">
        <v>224.17500000000001</v>
      </c>
      <c r="AF13" s="7">
        <v>224.17500000000001</v>
      </c>
      <c r="AG13" s="7">
        <v>224.17500000000001</v>
      </c>
      <c r="AH13" s="7">
        <v>224.17500000000001</v>
      </c>
      <c r="AI13" s="7">
        <v>224.17500000000001</v>
      </c>
      <c r="AJ13" s="7">
        <v>224.17500000000001</v>
      </c>
      <c r="AK13" s="7">
        <v>224.17500000000001</v>
      </c>
      <c r="AL13" s="7">
        <v>224.17500000000001</v>
      </c>
      <c r="AM13" s="7">
        <v>224.17500000000001</v>
      </c>
      <c r="AN13" s="7">
        <v>224.17500000000001</v>
      </c>
      <c r="AO13" s="7">
        <v>224.17500000000001</v>
      </c>
      <c r="AP13" s="7">
        <v>224.17500000000001</v>
      </c>
      <c r="AQ13" s="7">
        <v>224.17500000000001</v>
      </c>
      <c r="AR13" s="7">
        <v>224.17500000000001</v>
      </c>
      <c r="AS13" s="7">
        <v>224.17500000000001</v>
      </c>
      <c r="AT13" s="7">
        <v>224.17500000000001</v>
      </c>
      <c r="AU13" s="7">
        <v>224.17500000000001</v>
      </c>
      <c r="AV13" s="7">
        <v>224.17500000000001</v>
      </c>
      <c r="AW13" s="7">
        <v>224.17500000000001</v>
      </c>
      <c r="AX13" s="7">
        <v>224.17500000000001</v>
      </c>
      <c r="AY13" s="7">
        <v>224.17500000000001</v>
      </c>
      <c r="AZ13" s="7">
        <v>224.17500000000001</v>
      </c>
      <c r="BA13" s="7">
        <v>224.17500000000001</v>
      </c>
      <c r="BB13" s="7">
        <v>224.17500000000001</v>
      </c>
      <c r="BC13" s="7">
        <v>224.17500000000001</v>
      </c>
      <c r="BD13" s="7">
        <v>224.17500000000001</v>
      </c>
      <c r="BE13" s="7">
        <v>224.17500000000001</v>
      </c>
      <c r="BF13" s="7">
        <v>224.17500000000001</v>
      </c>
      <c r="BG13" s="7">
        <v>224.17500000000001</v>
      </c>
      <c r="BH13" s="7">
        <v>224.17500000000001</v>
      </c>
      <c r="BI13" s="7">
        <v>224.17500000000001</v>
      </c>
      <c r="BJ13" s="7">
        <v>224.17500000000001</v>
      </c>
      <c r="BK13" s="7">
        <v>224.17500000000001</v>
      </c>
      <c r="BL13" s="7">
        <v>224.17500000000001</v>
      </c>
      <c r="BM13" s="7">
        <v>224.17500000000001</v>
      </c>
      <c r="BN13" s="7">
        <v>224.17500000000001</v>
      </c>
      <c r="BO13" s="7">
        <v>224.17500000000001</v>
      </c>
      <c r="BP13" s="7">
        <v>224.17500000000001</v>
      </c>
      <c r="BQ13" s="7">
        <v>224.17500000000001</v>
      </c>
      <c r="BR13" s="7">
        <v>224.17500000000001</v>
      </c>
      <c r="BS13" s="7">
        <v>224.17500000000001</v>
      </c>
      <c r="BT13" s="7">
        <v>224.17500000000001</v>
      </c>
      <c r="BU13" s="7">
        <v>224.17500000000001</v>
      </c>
    </row>
    <row r="14" spans="1:73" x14ac:dyDescent="0.25">
      <c r="A14" s="7" t="s">
        <v>22</v>
      </c>
      <c r="B14" s="7">
        <v>3255.3049999999994</v>
      </c>
      <c r="C14" s="7">
        <v>3255.3049999999994</v>
      </c>
      <c r="D14" s="7">
        <v>3255.3049999999994</v>
      </c>
      <c r="E14" s="7">
        <v>3255.3049999999994</v>
      </c>
      <c r="F14" s="7">
        <v>3255.3049999999994</v>
      </c>
      <c r="G14" s="7">
        <v>3255.3049999999994</v>
      </c>
      <c r="H14" s="7">
        <v>3255.3049999999994</v>
      </c>
      <c r="I14" s="7">
        <v>3255.3049999999994</v>
      </c>
      <c r="J14" s="7">
        <v>3255.3049999999994</v>
      </c>
      <c r="K14" s="7">
        <v>3219.8049999999994</v>
      </c>
      <c r="L14" s="7">
        <v>3219.8049999999994</v>
      </c>
      <c r="M14" s="7">
        <v>3028.88</v>
      </c>
      <c r="N14" s="7">
        <v>3028.88</v>
      </c>
      <c r="O14" s="7">
        <v>3028.88</v>
      </c>
      <c r="P14" s="7">
        <v>3028.88</v>
      </c>
      <c r="Q14" s="7">
        <v>3028.88</v>
      </c>
      <c r="R14" s="7">
        <v>3028.88</v>
      </c>
      <c r="S14" s="7">
        <v>2997.7799999999997</v>
      </c>
      <c r="T14" s="7">
        <v>2997.7799999999997</v>
      </c>
      <c r="U14" s="7">
        <v>2997.7799999999997</v>
      </c>
      <c r="V14" s="7">
        <v>2997.7799999999997</v>
      </c>
      <c r="W14" s="7">
        <v>2997.7799999999997</v>
      </c>
      <c r="X14" s="7">
        <v>2997.7799999999997</v>
      </c>
      <c r="Y14" s="7">
        <v>2997.7799999999997</v>
      </c>
      <c r="Z14" s="7">
        <v>2997.7799999999997</v>
      </c>
      <c r="AA14" s="7">
        <v>2997.7799999999997</v>
      </c>
      <c r="AB14" s="7">
        <v>2997.7799999999997</v>
      </c>
      <c r="AC14" s="7">
        <v>2997.7799999999997</v>
      </c>
      <c r="AD14" s="7">
        <v>2997.7799999999997</v>
      </c>
      <c r="AE14" s="7">
        <v>2997.7799999999997</v>
      </c>
      <c r="AF14" s="7">
        <v>2997.7799999999997</v>
      </c>
      <c r="AG14" s="7">
        <v>2997.7799999999997</v>
      </c>
      <c r="AH14" s="7">
        <v>2997.7799999999997</v>
      </c>
      <c r="AI14" s="7">
        <v>2997.7799999999997</v>
      </c>
      <c r="AJ14" s="7">
        <v>2950.33</v>
      </c>
      <c r="AK14" s="7">
        <v>2047.2799999999997</v>
      </c>
      <c r="AL14" s="7">
        <v>2047.2799999999997</v>
      </c>
      <c r="AM14" s="7">
        <v>2047.2799999999997</v>
      </c>
      <c r="AN14" s="7">
        <v>2047.2799999999997</v>
      </c>
      <c r="AO14" s="7">
        <v>2047.2799999999997</v>
      </c>
      <c r="AP14" s="7">
        <v>2047.2799999999997</v>
      </c>
      <c r="AQ14" s="7">
        <v>2047.2799999999997</v>
      </c>
      <c r="AR14" s="7">
        <v>2047.2799999999997</v>
      </c>
      <c r="AS14" s="7">
        <v>88.405000000000001</v>
      </c>
      <c r="AT14" s="7">
        <v>88.405000000000001</v>
      </c>
      <c r="AU14" s="7">
        <v>88.405000000000001</v>
      </c>
      <c r="AV14" s="7">
        <v>88.405000000000001</v>
      </c>
      <c r="AW14" s="7">
        <v>88.405000000000001</v>
      </c>
      <c r="AX14" s="7">
        <v>88.405000000000001</v>
      </c>
      <c r="AY14" s="7">
        <v>88.405000000000001</v>
      </c>
      <c r="AZ14" s="7">
        <v>88.405000000000001</v>
      </c>
      <c r="BA14" s="7">
        <v>88.405000000000001</v>
      </c>
      <c r="BB14" s="7">
        <v>88.405000000000001</v>
      </c>
      <c r="BC14" s="7">
        <v>88.405000000000001</v>
      </c>
      <c r="BD14" s="7">
        <v>88.405000000000001</v>
      </c>
      <c r="BE14" s="7">
        <v>88.405000000000001</v>
      </c>
      <c r="BF14" s="7">
        <v>88.405000000000001</v>
      </c>
      <c r="BG14" s="7">
        <v>88.405000000000001</v>
      </c>
      <c r="BH14" s="7">
        <v>88.405000000000001</v>
      </c>
      <c r="BI14" s="7">
        <v>88.405000000000001</v>
      </c>
      <c r="BJ14" s="7">
        <v>88.405000000000001</v>
      </c>
      <c r="BK14" s="7">
        <v>88.405000000000001</v>
      </c>
      <c r="BL14" s="7">
        <v>88.405000000000001</v>
      </c>
      <c r="BM14" s="7">
        <v>88.405000000000001</v>
      </c>
      <c r="BN14" s="7">
        <v>88.405000000000001</v>
      </c>
      <c r="BO14" s="7">
        <v>88.405000000000001</v>
      </c>
      <c r="BP14" s="7">
        <v>88.405000000000001</v>
      </c>
      <c r="BQ14" s="7">
        <v>88.405000000000001</v>
      </c>
      <c r="BR14" s="7">
        <v>88.405000000000001</v>
      </c>
      <c r="BS14" s="7">
        <v>88.405000000000001</v>
      </c>
      <c r="BT14" s="7">
        <v>88.405000000000001</v>
      </c>
      <c r="BU14" s="7">
        <v>88.405000000000001</v>
      </c>
    </row>
    <row r="15" spans="1:73" x14ac:dyDescent="0.25">
      <c r="A15" s="7" t="s">
        <v>24</v>
      </c>
      <c r="B15" s="7">
        <v>2187.125</v>
      </c>
      <c r="C15" s="7">
        <v>2187.125</v>
      </c>
      <c r="D15" s="7">
        <v>2068.3000000000002</v>
      </c>
      <c r="E15" s="7">
        <v>1829.3750000000002</v>
      </c>
      <c r="F15" s="7">
        <v>1829.3750000000002</v>
      </c>
      <c r="G15" s="7">
        <v>1829.3750000000002</v>
      </c>
      <c r="H15" s="7">
        <v>1829.3750000000002</v>
      </c>
      <c r="I15" s="7">
        <v>1829.3750000000002</v>
      </c>
      <c r="J15" s="7">
        <v>1829.3750000000002</v>
      </c>
      <c r="K15" s="7">
        <v>1829.3750000000002</v>
      </c>
      <c r="L15" s="7">
        <v>1829.3750000000002</v>
      </c>
      <c r="M15" s="7">
        <v>1829.3750000000002</v>
      </c>
      <c r="N15" s="7">
        <v>1783.3000000000002</v>
      </c>
      <c r="O15" s="7">
        <v>1783.3000000000002</v>
      </c>
      <c r="P15" s="7">
        <v>1718.3</v>
      </c>
      <c r="Q15" s="7">
        <v>1476.05</v>
      </c>
      <c r="R15" s="7">
        <v>1323.8999999999999</v>
      </c>
      <c r="S15" s="7">
        <v>1323.8999999999999</v>
      </c>
      <c r="T15" s="7">
        <v>1323.8999999999999</v>
      </c>
      <c r="U15" s="7">
        <v>1323.8999999999999</v>
      </c>
      <c r="V15" s="7">
        <v>1323.8999999999999</v>
      </c>
      <c r="W15" s="7">
        <v>1085.7</v>
      </c>
      <c r="X15" s="7">
        <v>1010.7</v>
      </c>
      <c r="Y15" s="7">
        <v>1010.7</v>
      </c>
      <c r="Z15" s="7">
        <v>1010.7</v>
      </c>
      <c r="AA15" s="7">
        <v>1010.7</v>
      </c>
      <c r="AB15" s="7">
        <v>1010.7</v>
      </c>
      <c r="AC15" s="7">
        <v>1010.7</v>
      </c>
      <c r="AD15" s="7">
        <v>1010.7</v>
      </c>
      <c r="AE15" s="7">
        <v>1010.7</v>
      </c>
      <c r="AF15" s="7">
        <v>1010.7</v>
      </c>
      <c r="AG15" s="7">
        <v>959.7</v>
      </c>
      <c r="AH15" s="7">
        <v>959.7</v>
      </c>
      <c r="AI15" s="7">
        <v>959.7</v>
      </c>
      <c r="AJ15" s="7">
        <v>646.55000000000007</v>
      </c>
      <c r="AK15" s="7">
        <v>511.35</v>
      </c>
      <c r="AL15" s="7">
        <v>511.35</v>
      </c>
      <c r="AM15" s="7">
        <v>511.35</v>
      </c>
      <c r="AN15" s="7">
        <v>511.35</v>
      </c>
      <c r="AO15" s="7">
        <v>511.35</v>
      </c>
      <c r="AP15" s="7">
        <v>511.35</v>
      </c>
      <c r="AQ15" s="7">
        <v>511.35</v>
      </c>
      <c r="AR15" s="7">
        <v>511.35</v>
      </c>
      <c r="AS15" s="7">
        <v>511.35</v>
      </c>
      <c r="AT15" s="7">
        <v>511.35</v>
      </c>
      <c r="AU15" s="7">
        <v>511.35</v>
      </c>
      <c r="AV15" s="7">
        <v>511.35</v>
      </c>
      <c r="AW15" s="7">
        <v>101.35</v>
      </c>
      <c r="AX15" s="7">
        <v>101.35</v>
      </c>
      <c r="AY15" s="7">
        <v>101.35</v>
      </c>
      <c r="AZ15" s="7">
        <v>101.35</v>
      </c>
      <c r="BA15" s="7">
        <v>101.35</v>
      </c>
      <c r="BB15" s="7">
        <v>101.35</v>
      </c>
      <c r="BC15" s="7">
        <v>101.35</v>
      </c>
      <c r="BD15" s="7">
        <v>101.35</v>
      </c>
      <c r="BE15" s="7">
        <v>101.35</v>
      </c>
      <c r="BF15" s="7">
        <v>101.35</v>
      </c>
      <c r="BG15" s="7">
        <v>101.35</v>
      </c>
      <c r="BH15" s="7">
        <v>101.35</v>
      </c>
      <c r="BI15" s="7">
        <v>101.35</v>
      </c>
      <c r="BJ15" s="7">
        <v>101.35</v>
      </c>
      <c r="BK15" s="7">
        <v>101.35</v>
      </c>
      <c r="BL15" s="7">
        <v>101.35</v>
      </c>
      <c r="BM15" s="7">
        <v>101.35</v>
      </c>
      <c r="BN15" s="7">
        <v>101.35</v>
      </c>
      <c r="BO15" s="7">
        <v>101.35</v>
      </c>
      <c r="BP15" s="7">
        <v>101.35</v>
      </c>
      <c r="BQ15" s="7">
        <v>101.35</v>
      </c>
      <c r="BR15" s="7">
        <v>101.35</v>
      </c>
      <c r="BS15" s="7">
        <v>101.35</v>
      </c>
      <c r="BT15" s="7">
        <v>101.35</v>
      </c>
      <c r="BU15" s="7">
        <v>101.35</v>
      </c>
    </row>
    <row r="16" spans="1:73" x14ac:dyDescent="0.25">
      <c r="A16" s="7" t="s">
        <v>25</v>
      </c>
      <c r="B16" s="7">
        <v>2687.9250000000002</v>
      </c>
      <c r="C16" s="7">
        <v>2561.2249999999999</v>
      </c>
      <c r="D16" s="7">
        <v>2511.2249999999999</v>
      </c>
      <c r="E16" s="7">
        <v>2511.2249999999999</v>
      </c>
      <c r="F16" s="7">
        <v>2511.2249999999999</v>
      </c>
      <c r="G16" s="7">
        <v>2379.375</v>
      </c>
      <c r="H16" s="7">
        <v>2379.375</v>
      </c>
      <c r="I16" s="7">
        <v>2379.375</v>
      </c>
      <c r="J16" s="7">
        <v>2329.375</v>
      </c>
      <c r="K16" s="7">
        <v>2329.375</v>
      </c>
      <c r="L16" s="7">
        <v>2268.375</v>
      </c>
      <c r="M16" s="7">
        <v>2268.375</v>
      </c>
      <c r="N16" s="7">
        <v>2193.375</v>
      </c>
      <c r="O16" s="7">
        <v>2193.375</v>
      </c>
      <c r="P16" s="7">
        <v>2193.375</v>
      </c>
      <c r="Q16" s="7">
        <v>2156.9249999999997</v>
      </c>
      <c r="R16" s="7">
        <v>2156.9249999999997</v>
      </c>
      <c r="S16" s="7">
        <v>2156.9249999999997</v>
      </c>
      <c r="T16" s="7">
        <v>2156.9249999999997</v>
      </c>
      <c r="U16" s="7">
        <v>2156.9249999999997</v>
      </c>
      <c r="V16" s="7">
        <v>2049.8249999999998</v>
      </c>
      <c r="W16" s="7">
        <v>2049.8249999999998</v>
      </c>
      <c r="X16" s="7">
        <v>2049.8249999999998</v>
      </c>
      <c r="Y16" s="7">
        <v>2032.3499999999997</v>
      </c>
      <c r="Z16" s="7">
        <v>2032.3499999999997</v>
      </c>
      <c r="AA16" s="7">
        <v>2032.3499999999997</v>
      </c>
      <c r="AB16" s="7">
        <v>2032.3499999999997</v>
      </c>
      <c r="AC16" s="7">
        <v>2032.3499999999997</v>
      </c>
      <c r="AD16" s="7">
        <v>2032.3499999999997</v>
      </c>
      <c r="AE16" s="7">
        <v>2032.3499999999997</v>
      </c>
      <c r="AF16" s="7">
        <v>2032.3499999999997</v>
      </c>
      <c r="AG16" s="7">
        <v>2032.3499999999997</v>
      </c>
      <c r="AH16" s="7">
        <v>2032.3499999999997</v>
      </c>
      <c r="AI16" s="7">
        <v>2032.3499999999997</v>
      </c>
      <c r="AJ16" s="7">
        <v>2032.3499999999997</v>
      </c>
      <c r="AK16" s="7">
        <v>2032.3499999999997</v>
      </c>
      <c r="AL16" s="7">
        <v>2032.3499999999997</v>
      </c>
      <c r="AM16" s="7">
        <v>2032.3499999999997</v>
      </c>
      <c r="AN16" s="7">
        <v>2032.3499999999997</v>
      </c>
      <c r="AO16" s="7">
        <v>2022.3499999999997</v>
      </c>
      <c r="AP16" s="7">
        <v>2022.3499999999997</v>
      </c>
      <c r="AQ16" s="7">
        <v>2022.3499999999997</v>
      </c>
      <c r="AR16" s="7">
        <v>2022.3499999999997</v>
      </c>
      <c r="AS16" s="7">
        <v>2022.3499999999997</v>
      </c>
      <c r="AT16" s="7">
        <v>2022.3499999999997</v>
      </c>
      <c r="AU16" s="7">
        <v>2022.3499999999997</v>
      </c>
      <c r="AV16" s="7">
        <v>2022.3499999999997</v>
      </c>
      <c r="AW16" s="7">
        <v>2022.3499999999997</v>
      </c>
      <c r="AX16" s="7">
        <v>2022.3499999999997</v>
      </c>
      <c r="AY16" s="7">
        <v>2022.3499999999997</v>
      </c>
      <c r="AZ16" s="7">
        <v>2022.3499999999997</v>
      </c>
      <c r="BA16" s="7">
        <v>2022.3499999999997</v>
      </c>
      <c r="BB16" s="7">
        <v>2022.3499999999997</v>
      </c>
      <c r="BC16" s="7">
        <v>1758.6</v>
      </c>
      <c r="BD16" s="7">
        <v>1076.5500000000002</v>
      </c>
      <c r="BE16" s="7">
        <v>1076.5500000000002</v>
      </c>
      <c r="BF16" s="7">
        <v>1076.5500000000002</v>
      </c>
      <c r="BG16" s="7">
        <v>1076.5500000000002</v>
      </c>
      <c r="BH16" s="7">
        <v>1076.5500000000002</v>
      </c>
      <c r="BI16" s="7">
        <v>1076.5500000000002</v>
      </c>
      <c r="BJ16" s="7">
        <v>1076.5500000000002</v>
      </c>
      <c r="BK16" s="7">
        <v>1076.5500000000002</v>
      </c>
      <c r="BL16" s="7">
        <v>998.55000000000007</v>
      </c>
      <c r="BM16" s="7">
        <v>998.55000000000007</v>
      </c>
      <c r="BN16" s="7">
        <v>998.55000000000007</v>
      </c>
      <c r="BO16" s="7">
        <v>998.55000000000007</v>
      </c>
      <c r="BP16" s="7">
        <v>998.55000000000007</v>
      </c>
      <c r="BQ16" s="7">
        <v>998.55000000000007</v>
      </c>
      <c r="BR16" s="7">
        <v>998.55000000000007</v>
      </c>
      <c r="BS16" s="7">
        <v>998.55000000000007</v>
      </c>
      <c r="BT16" s="7">
        <v>998.55000000000007</v>
      </c>
      <c r="BU16" s="7">
        <v>220</v>
      </c>
    </row>
    <row r="17" spans="1:73" x14ac:dyDescent="0.25">
      <c r="A17" s="7" t="s">
        <v>26</v>
      </c>
      <c r="B17" s="7">
        <v>221.94</v>
      </c>
      <c r="C17" s="7">
        <v>221.94</v>
      </c>
      <c r="D17" s="7">
        <v>221.94</v>
      </c>
      <c r="E17" s="7">
        <v>221.94</v>
      </c>
      <c r="F17" s="7">
        <v>221.94</v>
      </c>
      <c r="G17" s="7">
        <v>221.94</v>
      </c>
      <c r="H17" s="7">
        <v>221.94</v>
      </c>
      <c r="I17" s="7">
        <v>221.94</v>
      </c>
      <c r="J17" s="7">
        <v>221.94</v>
      </c>
      <c r="K17" s="7">
        <v>121.94</v>
      </c>
      <c r="L17" s="7">
        <v>121.94</v>
      </c>
      <c r="M17" s="7">
        <v>121.94</v>
      </c>
      <c r="N17" s="7">
        <v>121.94</v>
      </c>
      <c r="O17" s="7">
        <v>121.94</v>
      </c>
      <c r="P17" s="7">
        <v>121.94</v>
      </c>
      <c r="Q17" s="7">
        <v>121.94</v>
      </c>
      <c r="R17" s="7">
        <v>121.94</v>
      </c>
      <c r="S17" s="7">
        <v>121.94</v>
      </c>
      <c r="T17" s="7">
        <v>121.94</v>
      </c>
      <c r="U17" s="7">
        <v>121.94</v>
      </c>
      <c r="V17" s="7">
        <v>121.94</v>
      </c>
      <c r="W17" s="7">
        <v>121.94</v>
      </c>
      <c r="X17" s="7">
        <v>121.94</v>
      </c>
      <c r="Y17" s="7">
        <v>121.94</v>
      </c>
      <c r="Z17" s="7">
        <v>121.94</v>
      </c>
      <c r="AA17" s="7">
        <v>121.94</v>
      </c>
      <c r="AB17" s="7">
        <v>121.94</v>
      </c>
      <c r="AC17" s="7">
        <v>121.94</v>
      </c>
      <c r="AD17" s="7">
        <v>121.94</v>
      </c>
      <c r="AE17" s="7">
        <v>121.94</v>
      </c>
      <c r="AF17" s="7">
        <v>121.94</v>
      </c>
      <c r="AG17" s="7">
        <v>121.94</v>
      </c>
      <c r="AH17" s="7">
        <v>121.94</v>
      </c>
      <c r="AI17" s="7">
        <v>121.94</v>
      </c>
      <c r="AJ17" s="7">
        <v>121.94</v>
      </c>
      <c r="AK17" s="7">
        <v>121.94</v>
      </c>
      <c r="AL17" s="7">
        <v>121.94</v>
      </c>
      <c r="AM17" s="7">
        <v>121.94</v>
      </c>
      <c r="AN17" s="7">
        <v>121.94</v>
      </c>
      <c r="AO17" s="7">
        <v>121.94</v>
      </c>
      <c r="AP17" s="7">
        <v>121.94</v>
      </c>
      <c r="AQ17" s="7">
        <v>121.94</v>
      </c>
      <c r="AR17" s="7">
        <v>121.94</v>
      </c>
      <c r="AS17" s="7">
        <v>121.94</v>
      </c>
      <c r="AT17" s="7">
        <v>121.94</v>
      </c>
      <c r="AU17" s="7">
        <v>121.94</v>
      </c>
      <c r="AV17" s="7">
        <v>121.94</v>
      </c>
      <c r="AW17" s="7">
        <v>121.94</v>
      </c>
      <c r="AX17" s="7">
        <v>121.94</v>
      </c>
      <c r="AY17" s="7">
        <v>121.94</v>
      </c>
      <c r="AZ17" s="7">
        <v>121.94</v>
      </c>
      <c r="BA17" s="7">
        <v>121.94</v>
      </c>
      <c r="BB17" s="7">
        <v>121.94</v>
      </c>
      <c r="BC17" s="7">
        <v>121.94</v>
      </c>
      <c r="BD17" s="7">
        <v>121.94</v>
      </c>
      <c r="BE17" s="7">
        <v>121.94</v>
      </c>
      <c r="BF17" s="7">
        <v>121.94</v>
      </c>
      <c r="BG17" s="7">
        <v>121.94</v>
      </c>
      <c r="BH17" s="7">
        <v>121.94</v>
      </c>
      <c r="BI17" s="7">
        <v>121.94</v>
      </c>
      <c r="BJ17" s="7">
        <v>121.94</v>
      </c>
      <c r="BK17" s="7">
        <v>121.94</v>
      </c>
      <c r="BL17" s="7">
        <v>121.94</v>
      </c>
      <c r="BM17" s="7">
        <v>121.94</v>
      </c>
      <c r="BN17" s="7">
        <v>121.94</v>
      </c>
      <c r="BO17" s="7">
        <v>121.94</v>
      </c>
      <c r="BP17" s="7">
        <v>121.94</v>
      </c>
      <c r="BQ17" s="7">
        <v>121.94</v>
      </c>
      <c r="BR17" s="7">
        <v>121.94</v>
      </c>
      <c r="BS17" s="7">
        <v>121.94</v>
      </c>
      <c r="BT17" s="7">
        <v>121.94</v>
      </c>
      <c r="BU17" s="7">
        <v>121.94</v>
      </c>
    </row>
    <row r="18" spans="1:73" x14ac:dyDescent="0.25">
      <c r="A18" s="7" t="s">
        <v>27</v>
      </c>
      <c r="B18" s="7">
        <v>2865.1989999999992</v>
      </c>
      <c r="C18" s="7">
        <v>2865.1989999999992</v>
      </c>
      <c r="D18" s="7">
        <v>2740.1989999999992</v>
      </c>
      <c r="E18" s="7">
        <v>2740.1989999999992</v>
      </c>
      <c r="F18" s="7">
        <v>2740.1989999999992</v>
      </c>
      <c r="G18" s="7">
        <v>2740.1989999999992</v>
      </c>
      <c r="H18" s="7">
        <v>2740.1989999999992</v>
      </c>
      <c r="I18" s="7">
        <v>2740.1989999999992</v>
      </c>
      <c r="J18" s="7">
        <v>2740.1989999999992</v>
      </c>
      <c r="K18" s="7">
        <v>2740.1989999999992</v>
      </c>
      <c r="L18" s="7">
        <v>2740.1989999999992</v>
      </c>
      <c r="M18" s="7">
        <v>2563.5989999999993</v>
      </c>
      <c r="N18" s="7">
        <v>2563.5989999999993</v>
      </c>
      <c r="O18" s="7">
        <v>2563.5989999999993</v>
      </c>
      <c r="P18" s="7">
        <v>2476.2489999999998</v>
      </c>
      <c r="Q18" s="7">
        <v>2345.2239999999997</v>
      </c>
      <c r="R18" s="7">
        <v>2345.2239999999997</v>
      </c>
      <c r="S18" s="7">
        <v>1521.6989999999998</v>
      </c>
      <c r="T18" s="7">
        <v>1180.7740000000001</v>
      </c>
      <c r="U18" s="7">
        <v>1180.7740000000001</v>
      </c>
      <c r="V18" s="7">
        <v>1180.7740000000001</v>
      </c>
      <c r="W18" s="7">
        <v>1180.7740000000001</v>
      </c>
      <c r="X18" s="7">
        <v>1154.0540000000003</v>
      </c>
      <c r="Y18" s="7">
        <v>1154.0540000000003</v>
      </c>
      <c r="Z18" s="7">
        <v>1154.0540000000003</v>
      </c>
      <c r="AA18" s="7">
        <v>1154.0540000000003</v>
      </c>
      <c r="AB18" s="7">
        <v>1154.0540000000003</v>
      </c>
      <c r="AC18" s="7">
        <v>1154.0540000000003</v>
      </c>
      <c r="AD18" s="7">
        <v>1154.0540000000003</v>
      </c>
      <c r="AE18" s="7">
        <v>1154.0540000000003</v>
      </c>
      <c r="AF18" s="7">
        <v>1154.0540000000003</v>
      </c>
      <c r="AG18" s="7">
        <v>1154.0540000000003</v>
      </c>
      <c r="AH18" s="7">
        <v>1154.0540000000003</v>
      </c>
      <c r="AI18" s="7">
        <v>1154.0540000000003</v>
      </c>
      <c r="AJ18" s="7">
        <v>1154.0540000000003</v>
      </c>
      <c r="AK18" s="7">
        <v>1123.7540000000004</v>
      </c>
      <c r="AL18" s="7">
        <v>1123.7540000000004</v>
      </c>
      <c r="AM18" s="7">
        <v>1123.7540000000004</v>
      </c>
      <c r="AN18" s="7">
        <v>1123.7540000000004</v>
      </c>
      <c r="AO18" s="7">
        <v>1123.7540000000004</v>
      </c>
      <c r="AP18" s="7">
        <v>1123.7540000000004</v>
      </c>
      <c r="AQ18" s="7">
        <v>1123.7540000000004</v>
      </c>
      <c r="AR18" s="7">
        <v>1123.7540000000004</v>
      </c>
      <c r="AS18" s="7">
        <v>1123.7540000000004</v>
      </c>
      <c r="AT18" s="7">
        <v>1123.7540000000004</v>
      </c>
      <c r="AU18" s="7">
        <v>1123.7540000000004</v>
      </c>
      <c r="AV18" s="7">
        <v>1123.7540000000004</v>
      </c>
      <c r="AW18" s="7">
        <v>1123.7540000000004</v>
      </c>
      <c r="AX18" s="7">
        <v>1123.7540000000004</v>
      </c>
      <c r="AY18" s="7">
        <v>1123.7540000000004</v>
      </c>
      <c r="AZ18" s="7">
        <v>1123.7540000000004</v>
      </c>
      <c r="BA18" s="7">
        <v>1123.7540000000004</v>
      </c>
      <c r="BB18" s="7">
        <v>1123.7540000000004</v>
      </c>
      <c r="BC18" s="7">
        <v>1123.7540000000004</v>
      </c>
      <c r="BD18" s="7">
        <v>1123.7540000000004</v>
      </c>
      <c r="BE18" s="7">
        <v>1123.7540000000004</v>
      </c>
      <c r="BF18" s="7">
        <v>1123.7540000000004</v>
      </c>
      <c r="BG18" s="7">
        <v>1123.7540000000004</v>
      </c>
      <c r="BH18" s="7">
        <v>1068.3040000000001</v>
      </c>
      <c r="BI18" s="7">
        <v>1026.2540000000001</v>
      </c>
      <c r="BJ18" s="7">
        <v>1026.2540000000001</v>
      </c>
      <c r="BK18" s="7">
        <v>1026.2540000000001</v>
      </c>
      <c r="BL18" s="7">
        <v>1026.2540000000001</v>
      </c>
      <c r="BM18" s="7">
        <v>1026.2540000000001</v>
      </c>
      <c r="BN18" s="7">
        <v>1026.2540000000001</v>
      </c>
      <c r="BO18" s="7">
        <v>1026.2540000000001</v>
      </c>
      <c r="BP18" s="7">
        <v>942.00400000000013</v>
      </c>
      <c r="BQ18" s="7">
        <v>942.00400000000013</v>
      </c>
      <c r="BR18" s="7">
        <v>942.00400000000013</v>
      </c>
      <c r="BS18" s="7">
        <v>942.00400000000013</v>
      </c>
      <c r="BT18" s="7">
        <v>942.00400000000013</v>
      </c>
      <c r="BU18" s="7">
        <v>942.00400000000013</v>
      </c>
    </row>
    <row r="19" spans="1:73" x14ac:dyDescent="0.25">
      <c r="A19" s="7" t="s">
        <v>28</v>
      </c>
      <c r="B19" s="7">
        <v>1797.3800000000006</v>
      </c>
      <c r="C19" s="7">
        <v>1797.3800000000006</v>
      </c>
      <c r="D19" s="7">
        <v>1797.3800000000006</v>
      </c>
      <c r="E19" s="7">
        <v>1572.3800000000003</v>
      </c>
      <c r="F19" s="7">
        <v>1497.3800000000003</v>
      </c>
      <c r="G19" s="7">
        <v>1440.93</v>
      </c>
      <c r="H19" s="7">
        <v>1440.93</v>
      </c>
      <c r="I19" s="7">
        <v>1440.93</v>
      </c>
      <c r="J19" s="7">
        <v>1440.93</v>
      </c>
      <c r="K19" s="7">
        <v>1440.93</v>
      </c>
      <c r="L19" s="7">
        <v>1397.4050000000002</v>
      </c>
      <c r="M19" s="7">
        <v>1340.68</v>
      </c>
      <c r="N19" s="7">
        <v>1340.68</v>
      </c>
      <c r="O19" s="7">
        <v>1340.68</v>
      </c>
      <c r="P19" s="7">
        <v>1287.18</v>
      </c>
      <c r="Q19" s="7">
        <v>1287.18</v>
      </c>
      <c r="R19" s="7">
        <v>1287.18</v>
      </c>
      <c r="S19" s="7">
        <v>1287.18</v>
      </c>
      <c r="T19" s="7">
        <v>1287.18</v>
      </c>
      <c r="U19" s="7">
        <v>1287.18</v>
      </c>
      <c r="V19" s="7">
        <v>1287.18</v>
      </c>
      <c r="W19" s="7">
        <v>1287.18</v>
      </c>
      <c r="X19" s="7">
        <v>1287.18</v>
      </c>
      <c r="Y19" s="7">
        <v>1254.8</v>
      </c>
      <c r="Z19" s="7">
        <v>1254.8</v>
      </c>
      <c r="AA19" s="7">
        <v>1254.8</v>
      </c>
      <c r="AB19" s="7">
        <v>1254.8</v>
      </c>
      <c r="AC19" s="7">
        <v>1099.45</v>
      </c>
      <c r="AD19" s="7">
        <v>562.25</v>
      </c>
      <c r="AE19" s="7">
        <v>562.25</v>
      </c>
      <c r="AF19" s="7">
        <v>562.25</v>
      </c>
      <c r="AG19" s="7">
        <v>562.25</v>
      </c>
      <c r="AH19" s="7">
        <v>562.25</v>
      </c>
      <c r="AI19" s="7">
        <v>562.25</v>
      </c>
      <c r="AJ19" s="7">
        <v>562.25</v>
      </c>
      <c r="AK19" s="7">
        <v>562.25</v>
      </c>
      <c r="AL19" s="7">
        <v>562.25</v>
      </c>
      <c r="AM19" s="7">
        <v>562.25</v>
      </c>
      <c r="AN19" s="7">
        <v>562.25</v>
      </c>
      <c r="AO19" s="7">
        <v>562.25</v>
      </c>
      <c r="AP19" s="7">
        <v>562.25</v>
      </c>
      <c r="AQ19" s="7">
        <v>562.25</v>
      </c>
      <c r="AR19" s="7">
        <v>562.25</v>
      </c>
      <c r="AS19" s="7">
        <v>562.25</v>
      </c>
      <c r="AT19" s="7">
        <v>562.25</v>
      </c>
      <c r="AU19" s="7">
        <v>562.25</v>
      </c>
      <c r="AV19" s="7">
        <v>562.25</v>
      </c>
      <c r="AW19" s="7">
        <v>562.25</v>
      </c>
      <c r="AX19" s="7">
        <v>478.15000000000003</v>
      </c>
      <c r="AY19" s="7">
        <v>325.3</v>
      </c>
      <c r="AZ19" s="7">
        <v>265.3</v>
      </c>
      <c r="BA19" s="7">
        <v>265.3</v>
      </c>
      <c r="BB19" s="7">
        <v>265.3</v>
      </c>
      <c r="BC19" s="7">
        <v>265.3</v>
      </c>
      <c r="BD19" s="7">
        <v>265.3</v>
      </c>
      <c r="BE19" s="7">
        <v>265.3</v>
      </c>
      <c r="BF19" s="7">
        <v>265.3</v>
      </c>
      <c r="BG19" s="7">
        <v>265.3</v>
      </c>
      <c r="BH19" s="7">
        <v>265.3</v>
      </c>
      <c r="BI19" s="7">
        <v>265.3</v>
      </c>
      <c r="BJ19" s="7">
        <v>265.3</v>
      </c>
      <c r="BK19" s="7">
        <v>265.3</v>
      </c>
      <c r="BL19" s="7">
        <v>265.3</v>
      </c>
      <c r="BM19" s="7">
        <v>265.3</v>
      </c>
      <c r="BN19" s="7">
        <v>265.3</v>
      </c>
      <c r="BO19" s="7">
        <v>265.3</v>
      </c>
      <c r="BP19" s="7">
        <v>265.3</v>
      </c>
      <c r="BQ19" s="7">
        <v>265.3</v>
      </c>
      <c r="BR19" s="7">
        <v>265.3</v>
      </c>
      <c r="BS19" s="7">
        <v>265.3</v>
      </c>
      <c r="BT19" s="7">
        <v>265.3</v>
      </c>
      <c r="BU19" s="7">
        <v>265.3</v>
      </c>
    </row>
    <row r="20" spans="1:73" x14ac:dyDescent="0.25">
      <c r="A20" s="7" t="s">
        <v>29</v>
      </c>
      <c r="B20" s="7">
        <v>2680.99</v>
      </c>
      <c r="C20" s="7">
        <v>2680.99</v>
      </c>
      <c r="D20" s="7">
        <v>2680.99</v>
      </c>
      <c r="E20" s="7">
        <v>2680.99</v>
      </c>
      <c r="F20" s="7">
        <v>2680.99</v>
      </c>
      <c r="G20" s="7">
        <v>2680.99</v>
      </c>
      <c r="H20" s="7">
        <v>2680.99</v>
      </c>
      <c r="I20" s="7">
        <v>2680.99</v>
      </c>
      <c r="J20" s="7">
        <v>2680.99</v>
      </c>
      <c r="K20" s="7">
        <v>2680.99</v>
      </c>
      <c r="L20" s="7">
        <v>2680.99</v>
      </c>
      <c r="M20" s="7">
        <v>2680.99</v>
      </c>
      <c r="N20" s="7">
        <v>2605.9900000000002</v>
      </c>
      <c r="O20" s="7">
        <v>2605.9900000000002</v>
      </c>
      <c r="P20" s="7">
        <v>2595.9900000000002</v>
      </c>
      <c r="Q20" s="7">
        <v>2595.9900000000002</v>
      </c>
      <c r="R20" s="7">
        <v>2515.9899999999998</v>
      </c>
      <c r="S20" s="7">
        <v>2256.665</v>
      </c>
      <c r="T20" s="7">
        <v>2219.5150000000003</v>
      </c>
      <c r="U20" s="7">
        <v>2219.5150000000003</v>
      </c>
      <c r="V20" s="7">
        <v>2219.5150000000003</v>
      </c>
      <c r="W20" s="7">
        <v>2219.5150000000003</v>
      </c>
      <c r="X20" s="7">
        <v>2219.5150000000003</v>
      </c>
      <c r="Y20" s="7">
        <v>2219.5150000000003</v>
      </c>
      <c r="Z20" s="7">
        <v>2219.5150000000003</v>
      </c>
      <c r="AA20" s="7">
        <v>2219.5150000000003</v>
      </c>
      <c r="AB20" s="7">
        <v>2209.5150000000003</v>
      </c>
      <c r="AC20" s="7">
        <v>2209.5150000000003</v>
      </c>
      <c r="AD20" s="7">
        <v>2209.5150000000003</v>
      </c>
      <c r="AE20" s="7">
        <v>2209.5150000000003</v>
      </c>
      <c r="AF20" s="7">
        <v>2201.0150000000003</v>
      </c>
      <c r="AG20" s="7">
        <v>2201.0150000000003</v>
      </c>
      <c r="AH20" s="7">
        <v>2201.0150000000003</v>
      </c>
      <c r="AI20" s="7">
        <v>2201.0150000000003</v>
      </c>
      <c r="AJ20" s="7">
        <v>2201.0150000000003</v>
      </c>
      <c r="AK20" s="7">
        <v>2201.0150000000003</v>
      </c>
      <c r="AL20" s="7">
        <v>2201.0150000000003</v>
      </c>
      <c r="AM20" s="7">
        <v>2201.0150000000003</v>
      </c>
      <c r="AN20" s="7">
        <v>2201.0150000000003</v>
      </c>
      <c r="AO20" s="7">
        <v>2201.0150000000003</v>
      </c>
      <c r="AP20" s="7">
        <v>2201.0150000000003</v>
      </c>
      <c r="AQ20" s="7">
        <v>2168.915</v>
      </c>
      <c r="AR20" s="7">
        <v>2168.915</v>
      </c>
      <c r="AS20" s="7">
        <v>2168.915</v>
      </c>
      <c r="AT20" s="7">
        <v>2168.915</v>
      </c>
      <c r="AU20" s="7">
        <v>2168.915</v>
      </c>
      <c r="AV20" s="7">
        <v>2168.915</v>
      </c>
      <c r="AW20" s="7">
        <v>2168.915</v>
      </c>
      <c r="AX20" s="7">
        <v>2157.9650000000001</v>
      </c>
      <c r="AY20" s="7">
        <v>2157.9650000000001</v>
      </c>
      <c r="AZ20" s="7">
        <v>2157.9650000000001</v>
      </c>
      <c r="BA20" s="7">
        <v>2157.9650000000001</v>
      </c>
      <c r="BB20" s="7">
        <v>2157.9650000000001</v>
      </c>
      <c r="BC20" s="7">
        <v>2142.9650000000001</v>
      </c>
      <c r="BD20" s="7">
        <v>2107.8150000000001</v>
      </c>
      <c r="BE20" s="7">
        <v>2107.8150000000001</v>
      </c>
      <c r="BF20" s="7">
        <v>2107.8150000000001</v>
      </c>
      <c r="BG20" s="7">
        <v>2107.8150000000001</v>
      </c>
      <c r="BH20" s="7">
        <v>2107.8150000000001</v>
      </c>
      <c r="BI20" s="7">
        <v>2107.8150000000001</v>
      </c>
      <c r="BJ20" s="7">
        <v>2107.8150000000001</v>
      </c>
      <c r="BK20" s="7">
        <v>2107.8150000000001</v>
      </c>
      <c r="BL20" s="7">
        <v>2107.8150000000001</v>
      </c>
      <c r="BM20" s="7">
        <v>2107.8150000000001</v>
      </c>
      <c r="BN20" s="7">
        <v>2107.8150000000001</v>
      </c>
      <c r="BO20" s="7">
        <v>2107.8150000000001</v>
      </c>
      <c r="BP20" s="7">
        <v>2096.4650000000001</v>
      </c>
      <c r="BQ20" s="7">
        <v>2096.4650000000001</v>
      </c>
      <c r="BR20" s="7">
        <v>2096.4650000000001</v>
      </c>
      <c r="BS20" s="7">
        <v>2096.4650000000001</v>
      </c>
      <c r="BT20" s="7">
        <v>2039.365</v>
      </c>
      <c r="BU20" s="7">
        <v>2039.365</v>
      </c>
    </row>
    <row r="21" spans="1:73" x14ac:dyDescent="0.25">
      <c r="A21" s="7" t="s">
        <v>30</v>
      </c>
      <c r="B21" s="7">
        <v>492.82500000000005</v>
      </c>
      <c r="C21" s="7">
        <v>492.82500000000005</v>
      </c>
      <c r="D21" s="7">
        <v>492.82500000000005</v>
      </c>
      <c r="E21" s="7">
        <v>492.82500000000005</v>
      </c>
      <c r="F21" s="7">
        <v>492.82500000000005</v>
      </c>
      <c r="G21" s="7">
        <v>492.82500000000005</v>
      </c>
      <c r="H21" s="7">
        <v>492.82500000000005</v>
      </c>
      <c r="I21" s="7">
        <v>492.82500000000005</v>
      </c>
      <c r="J21" s="7">
        <v>492.82500000000005</v>
      </c>
      <c r="K21" s="7">
        <v>492.82500000000005</v>
      </c>
      <c r="L21" s="7">
        <v>492.82500000000005</v>
      </c>
      <c r="M21" s="7">
        <v>492.82500000000005</v>
      </c>
      <c r="N21" s="7">
        <v>428.57500000000005</v>
      </c>
      <c r="O21" s="7">
        <v>428.57500000000005</v>
      </c>
      <c r="P21" s="7">
        <v>428.57500000000005</v>
      </c>
      <c r="Q21" s="7">
        <v>428.57500000000005</v>
      </c>
      <c r="R21" s="7">
        <v>428.57500000000005</v>
      </c>
      <c r="S21" s="7">
        <v>428.57500000000005</v>
      </c>
      <c r="T21" s="7">
        <v>428.57500000000005</v>
      </c>
      <c r="U21" s="7">
        <v>428.57500000000005</v>
      </c>
      <c r="V21" s="7">
        <v>428.57500000000005</v>
      </c>
      <c r="W21" s="7">
        <v>428.57500000000005</v>
      </c>
      <c r="X21" s="7">
        <v>428.57500000000005</v>
      </c>
      <c r="Y21" s="7">
        <v>428.57500000000005</v>
      </c>
      <c r="Z21" s="7">
        <v>428.57500000000005</v>
      </c>
      <c r="AA21" s="7">
        <v>428.57500000000005</v>
      </c>
      <c r="AB21" s="7">
        <v>428.57500000000005</v>
      </c>
      <c r="AC21" s="7">
        <v>428.57500000000005</v>
      </c>
      <c r="AD21" s="7">
        <v>428.57500000000005</v>
      </c>
      <c r="AE21" s="7">
        <v>428.57500000000005</v>
      </c>
      <c r="AF21" s="7">
        <v>428.57500000000005</v>
      </c>
      <c r="AG21" s="7">
        <v>428.57500000000005</v>
      </c>
      <c r="AH21" s="7">
        <v>428.57500000000005</v>
      </c>
      <c r="AI21" s="7">
        <v>428.57500000000005</v>
      </c>
      <c r="AJ21" s="7">
        <v>428.57500000000005</v>
      </c>
      <c r="AK21" s="7">
        <v>428.57500000000005</v>
      </c>
      <c r="AL21" s="7">
        <v>428.57500000000005</v>
      </c>
      <c r="AM21" s="7">
        <v>428.57500000000005</v>
      </c>
      <c r="AN21" s="7">
        <v>428.57500000000005</v>
      </c>
      <c r="AO21" s="7">
        <v>428.57500000000005</v>
      </c>
      <c r="AP21" s="7">
        <v>428.57500000000005</v>
      </c>
      <c r="AQ21" s="7">
        <v>428.57500000000005</v>
      </c>
      <c r="AR21" s="7">
        <v>428.57500000000005</v>
      </c>
      <c r="AS21" s="7">
        <v>428.57500000000005</v>
      </c>
      <c r="AT21" s="7">
        <v>428.57500000000005</v>
      </c>
      <c r="AU21" s="7">
        <v>419.77500000000003</v>
      </c>
      <c r="AV21" s="7">
        <v>419.77500000000003</v>
      </c>
      <c r="AW21" s="7">
        <v>419.77500000000003</v>
      </c>
      <c r="AX21" s="7">
        <v>419.77500000000003</v>
      </c>
      <c r="AY21" s="7">
        <v>223</v>
      </c>
      <c r="AZ21" s="7">
        <v>223</v>
      </c>
      <c r="BA21" s="7">
        <v>223</v>
      </c>
      <c r="BB21" s="7">
        <v>223</v>
      </c>
      <c r="BC21" s="7">
        <v>223</v>
      </c>
      <c r="BD21" s="7">
        <v>223</v>
      </c>
      <c r="BE21" s="7">
        <v>223</v>
      </c>
      <c r="BF21" s="7">
        <v>223</v>
      </c>
      <c r="BG21" s="7">
        <v>223</v>
      </c>
      <c r="BH21" s="7">
        <v>223</v>
      </c>
      <c r="BI21" s="7">
        <v>158</v>
      </c>
      <c r="BJ21" s="7">
        <v>158</v>
      </c>
      <c r="BK21" s="7">
        <v>158</v>
      </c>
      <c r="BL21" s="7">
        <v>158</v>
      </c>
      <c r="BM21" s="7">
        <v>158</v>
      </c>
      <c r="BN21" s="7">
        <v>158</v>
      </c>
      <c r="BO21" s="7">
        <v>158</v>
      </c>
      <c r="BP21" s="7">
        <v>146.05000000000001</v>
      </c>
      <c r="BQ21" s="7">
        <v>146.05000000000001</v>
      </c>
      <c r="BR21" s="7">
        <v>146.05000000000001</v>
      </c>
      <c r="BS21" s="7">
        <v>146.05000000000001</v>
      </c>
      <c r="BT21" s="7">
        <v>146.05000000000001</v>
      </c>
      <c r="BU21" s="7">
        <v>72.45</v>
      </c>
    </row>
    <row r="22" spans="1:73" x14ac:dyDescent="0.25">
      <c r="A22" s="7" t="s">
        <v>31</v>
      </c>
      <c r="B22" s="7">
        <v>673.125</v>
      </c>
      <c r="C22" s="7">
        <v>673.125</v>
      </c>
      <c r="D22" s="7">
        <v>673.125</v>
      </c>
      <c r="E22" s="7">
        <v>673.125</v>
      </c>
      <c r="F22" s="7">
        <v>496.7</v>
      </c>
      <c r="G22" s="7">
        <v>496.7</v>
      </c>
      <c r="H22" s="7">
        <v>496.7</v>
      </c>
      <c r="I22" s="7">
        <v>496.7</v>
      </c>
      <c r="J22" s="7">
        <v>496.7</v>
      </c>
      <c r="K22" s="7">
        <v>496.7</v>
      </c>
      <c r="L22" s="7">
        <v>463.7</v>
      </c>
      <c r="M22" s="7">
        <v>463.7</v>
      </c>
      <c r="N22" s="7">
        <v>423.7</v>
      </c>
      <c r="O22" s="7">
        <v>304</v>
      </c>
      <c r="P22" s="7">
        <v>304</v>
      </c>
      <c r="Q22" s="7">
        <v>304</v>
      </c>
      <c r="R22" s="7">
        <v>304</v>
      </c>
      <c r="S22" s="7">
        <v>304</v>
      </c>
      <c r="T22" s="7">
        <v>304</v>
      </c>
      <c r="U22" s="7">
        <v>304</v>
      </c>
      <c r="V22" s="7">
        <v>304</v>
      </c>
      <c r="W22" s="7">
        <v>304</v>
      </c>
      <c r="X22" s="7">
        <v>304</v>
      </c>
      <c r="Y22" s="7">
        <v>304</v>
      </c>
      <c r="Z22" s="7">
        <v>304</v>
      </c>
      <c r="AA22" s="7">
        <v>304</v>
      </c>
      <c r="AB22" s="7">
        <v>206.5</v>
      </c>
    </row>
    <row r="23" spans="1:73" x14ac:dyDescent="0.25">
      <c r="A23" s="7" t="s">
        <v>32</v>
      </c>
      <c r="B23" s="7">
        <v>2832.6499999999996</v>
      </c>
      <c r="C23" s="7">
        <v>2704.4249999999997</v>
      </c>
      <c r="D23" s="7">
        <v>2704.4249999999997</v>
      </c>
      <c r="E23" s="7">
        <v>2704.4249999999997</v>
      </c>
      <c r="F23" s="7">
        <v>2704.4249999999997</v>
      </c>
      <c r="G23" s="7">
        <v>2704.4249999999997</v>
      </c>
      <c r="H23" s="7">
        <v>2666.2999999999997</v>
      </c>
      <c r="I23" s="7">
        <v>2666.2999999999997</v>
      </c>
      <c r="J23" s="7">
        <v>2666.2999999999997</v>
      </c>
      <c r="K23" s="7">
        <v>2666.2999999999997</v>
      </c>
      <c r="L23" s="7">
        <v>2666.2999999999997</v>
      </c>
      <c r="M23" s="7">
        <v>2522.5499999999997</v>
      </c>
      <c r="N23" s="7">
        <v>2522.5499999999997</v>
      </c>
      <c r="O23" s="7">
        <v>2522.5499999999997</v>
      </c>
      <c r="P23" s="7">
        <v>2522.5499999999997</v>
      </c>
      <c r="Q23" s="7">
        <v>2522.5499999999997</v>
      </c>
      <c r="R23" s="7">
        <v>2522.5499999999997</v>
      </c>
      <c r="S23" s="7">
        <v>2462.5499999999997</v>
      </c>
      <c r="T23" s="7">
        <v>2462.5499999999997</v>
      </c>
      <c r="U23" s="7">
        <v>2379.8749999999995</v>
      </c>
      <c r="V23" s="7">
        <v>2182.6249999999995</v>
      </c>
      <c r="W23" s="7">
        <v>2107.6249999999995</v>
      </c>
      <c r="X23" s="7">
        <v>1837.625</v>
      </c>
      <c r="Y23" s="7">
        <v>1807.7249999999999</v>
      </c>
      <c r="Z23" s="7">
        <v>1807.7249999999999</v>
      </c>
      <c r="AA23" s="7">
        <v>1807.7249999999999</v>
      </c>
      <c r="AB23" s="7">
        <v>1807.7249999999999</v>
      </c>
      <c r="AC23" s="7">
        <v>1759.0150000000001</v>
      </c>
      <c r="AD23" s="7">
        <v>1759.0150000000001</v>
      </c>
      <c r="AE23" s="7">
        <v>1708.2650000000001</v>
      </c>
      <c r="AF23" s="7">
        <v>1708.2650000000001</v>
      </c>
      <c r="AG23" s="7">
        <v>1708.2650000000001</v>
      </c>
      <c r="AH23" s="7">
        <v>1708.2650000000001</v>
      </c>
      <c r="AI23" s="7">
        <v>1708.2650000000001</v>
      </c>
      <c r="AJ23" s="7">
        <v>1708.2650000000001</v>
      </c>
      <c r="AK23" s="7">
        <v>1708.2650000000001</v>
      </c>
      <c r="AL23" s="7">
        <v>1708.2650000000001</v>
      </c>
      <c r="AM23" s="7">
        <v>1708.2650000000001</v>
      </c>
      <c r="AN23" s="7">
        <v>1708.2650000000001</v>
      </c>
      <c r="AO23" s="7">
        <v>1599.3149999999998</v>
      </c>
      <c r="AP23" s="7">
        <v>1599.3149999999998</v>
      </c>
      <c r="AQ23" s="7">
        <v>1599.3149999999998</v>
      </c>
      <c r="AR23" s="7">
        <v>1599.3149999999998</v>
      </c>
      <c r="AS23" s="7">
        <v>1599.3149999999998</v>
      </c>
      <c r="AT23" s="7">
        <v>1574.3149999999998</v>
      </c>
      <c r="AU23" s="7">
        <v>1574.3149999999998</v>
      </c>
      <c r="AV23" s="7">
        <v>1374.3149999999998</v>
      </c>
      <c r="AW23" s="7">
        <v>1374.3149999999998</v>
      </c>
      <c r="AX23" s="7">
        <v>1374.3149999999998</v>
      </c>
      <c r="AY23" s="7">
        <v>1374.3149999999998</v>
      </c>
      <c r="AZ23" s="7">
        <v>1374.3149999999998</v>
      </c>
      <c r="BA23" s="7">
        <v>1374.3149999999998</v>
      </c>
      <c r="BB23" s="7">
        <v>1374.3149999999998</v>
      </c>
      <c r="BC23" s="7">
        <v>1374.3149999999998</v>
      </c>
      <c r="BD23" s="7">
        <v>1299.3149999999998</v>
      </c>
      <c r="BE23" s="7">
        <v>1299.3149999999998</v>
      </c>
      <c r="BF23" s="7">
        <v>1285.2649999999999</v>
      </c>
      <c r="BG23" s="7">
        <v>917.90000000000009</v>
      </c>
      <c r="BH23" s="7">
        <v>917.90000000000009</v>
      </c>
      <c r="BI23" s="7">
        <v>917.90000000000009</v>
      </c>
      <c r="BJ23" s="7">
        <v>917.90000000000009</v>
      </c>
      <c r="BK23" s="7">
        <v>917.90000000000009</v>
      </c>
      <c r="BL23" s="7">
        <v>917.90000000000009</v>
      </c>
      <c r="BM23" s="7">
        <v>917.90000000000009</v>
      </c>
      <c r="BN23" s="7">
        <v>917.90000000000009</v>
      </c>
      <c r="BO23" s="7">
        <v>917.90000000000009</v>
      </c>
      <c r="BP23" s="7">
        <v>917.90000000000009</v>
      </c>
      <c r="BQ23" s="7">
        <v>124.45</v>
      </c>
      <c r="BR23" s="7">
        <v>124.45</v>
      </c>
      <c r="BS23" s="7">
        <v>124.45</v>
      </c>
      <c r="BT23" s="7">
        <v>124.45</v>
      </c>
      <c r="BU23" s="7">
        <v>124.45</v>
      </c>
    </row>
    <row r="24" spans="1:73" x14ac:dyDescent="0.25">
      <c r="A24" s="7" t="s">
        <v>33</v>
      </c>
      <c r="B24" s="7">
        <v>740.3</v>
      </c>
      <c r="C24" s="7">
        <v>740.3</v>
      </c>
      <c r="D24" s="7">
        <v>740.3</v>
      </c>
      <c r="E24" s="7">
        <v>740.3</v>
      </c>
      <c r="F24" s="7">
        <v>740.3</v>
      </c>
      <c r="G24" s="7">
        <v>740.3</v>
      </c>
      <c r="H24" s="7">
        <v>740.3</v>
      </c>
      <c r="I24" s="7">
        <v>740.3</v>
      </c>
      <c r="J24" s="7">
        <v>740.3</v>
      </c>
      <c r="K24" s="7">
        <v>740.3</v>
      </c>
      <c r="L24" s="7">
        <v>740.3</v>
      </c>
      <c r="M24" s="7">
        <v>740.3</v>
      </c>
      <c r="N24" s="7">
        <v>740.3</v>
      </c>
      <c r="O24" s="7">
        <v>740.3</v>
      </c>
      <c r="P24" s="7">
        <v>740.3</v>
      </c>
      <c r="Q24" s="7">
        <v>740.3</v>
      </c>
      <c r="R24" s="7">
        <v>740.3</v>
      </c>
      <c r="S24" s="7">
        <v>740.3</v>
      </c>
      <c r="T24" s="7">
        <v>740.3</v>
      </c>
      <c r="U24" s="7">
        <v>740.3</v>
      </c>
      <c r="V24" s="7">
        <v>740.3</v>
      </c>
      <c r="W24" s="7">
        <v>740.3</v>
      </c>
      <c r="X24" s="7">
        <v>740.3</v>
      </c>
      <c r="Y24" s="7">
        <v>740.3</v>
      </c>
      <c r="Z24" s="7">
        <v>740.3</v>
      </c>
      <c r="AA24" s="7">
        <v>740.3</v>
      </c>
      <c r="AB24" s="7">
        <v>740.3</v>
      </c>
      <c r="AC24" s="7">
        <v>740.3</v>
      </c>
      <c r="AD24" s="7">
        <v>740.3</v>
      </c>
      <c r="AE24" s="7">
        <v>740.3</v>
      </c>
      <c r="AF24" s="7">
        <v>740.3</v>
      </c>
      <c r="AG24" s="7">
        <v>740.3</v>
      </c>
      <c r="AH24" s="7">
        <v>740.3</v>
      </c>
      <c r="AI24" s="7">
        <v>740.3</v>
      </c>
      <c r="AJ24" s="7">
        <v>740.3</v>
      </c>
      <c r="AK24" s="7">
        <v>740.3</v>
      </c>
      <c r="AL24" s="7">
        <v>740.3</v>
      </c>
      <c r="AM24" s="7">
        <v>740.3</v>
      </c>
      <c r="AN24" s="7">
        <v>740.3</v>
      </c>
      <c r="AO24" s="7">
        <v>740.3</v>
      </c>
      <c r="AP24" s="7">
        <v>740.3</v>
      </c>
      <c r="AQ24" s="7">
        <v>740.3</v>
      </c>
      <c r="AR24" s="7">
        <v>740.3</v>
      </c>
      <c r="AS24" s="7">
        <v>740.3</v>
      </c>
      <c r="AT24" s="7">
        <v>740.3</v>
      </c>
      <c r="AU24" s="7">
        <v>320.70000000000005</v>
      </c>
      <c r="AV24" s="7">
        <v>213.3</v>
      </c>
      <c r="AW24" s="7">
        <v>213.3</v>
      </c>
      <c r="AX24" s="7">
        <v>213.3</v>
      </c>
      <c r="AY24" s="7">
        <v>213.3</v>
      </c>
      <c r="AZ24" s="7">
        <v>213.3</v>
      </c>
      <c r="BA24" s="7">
        <v>213.3</v>
      </c>
      <c r="BB24" s="7">
        <v>213.3</v>
      </c>
      <c r="BC24" s="7">
        <v>213.3</v>
      </c>
      <c r="BD24" s="7">
        <v>213.3</v>
      </c>
      <c r="BE24" s="7">
        <v>163.30000000000001</v>
      </c>
      <c r="BF24" s="7">
        <v>163.30000000000001</v>
      </c>
      <c r="BG24" s="7">
        <v>163.30000000000001</v>
      </c>
      <c r="BH24" s="7">
        <v>163.30000000000001</v>
      </c>
      <c r="BI24" s="7">
        <v>163.30000000000001</v>
      </c>
      <c r="BJ24" s="7">
        <v>163.30000000000001</v>
      </c>
      <c r="BK24" s="7">
        <v>163.30000000000001</v>
      </c>
      <c r="BL24" s="7">
        <v>163.30000000000001</v>
      </c>
      <c r="BM24" s="7">
        <v>163.30000000000001</v>
      </c>
      <c r="BN24" s="7">
        <v>163.30000000000001</v>
      </c>
      <c r="BO24" s="7">
        <v>163.30000000000001</v>
      </c>
      <c r="BP24" s="7">
        <v>163.30000000000001</v>
      </c>
      <c r="BQ24" s="7">
        <v>163.30000000000001</v>
      </c>
      <c r="BR24" s="7">
        <v>163.30000000000001</v>
      </c>
      <c r="BS24" s="7">
        <v>163.30000000000001</v>
      </c>
      <c r="BT24" s="7">
        <v>163.30000000000001</v>
      </c>
      <c r="BU24" s="7">
        <v>163.30000000000001</v>
      </c>
    </row>
    <row r="25" spans="1:73" x14ac:dyDescent="0.25">
      <c r="A25" s="7" t="s">
        <v>34</v>
      </c>
      <c r="B25" s="7">
        <v>4796.4249999999993</v>
      </c>
      <c r="C25" s="7">
        <v>4777.0749999999998</v>
      </c>
      <c r="D25" s="7">
        <v>4777.0749999999998</v>
      </c>
      <c r="E25" s="7">
        <v>4777.0749999999998</v>
      </c>
      <c r="F25" s="7">
        <v>4717.0749999999998</v>
      </c>
      <c r="G25" s="7">
        <v>4717.0749999999998</v>
      </c>
      <c r="H25" s="7">
        <v>4717.0749999999998</v>
      </c>
      <c r="I25" s="7">
        <v>4717.0749999999998</v>
      </c>
      <c r="J25" s="7">
        <v>4717.0749999999998</v>
      </c>
      <c r="K25" s="7">
        <v>4717.0749999999998</v>
      </c>
      <c r="L25" s="7">
        <v>4717.0749999999998</v>
      </c>
      <c r="M25" s="7">
        <v>4717.0749999999998</v>
      </c>
      <c r="N25" s="7">
        <v>4717.0749999999998</v>
      </c>
      <c r="O25" s="7">
        <v>4687.0749999999998</v>
      </c>
      <c r="P25" s="7">
        <v>4687.0749999999998</v>
      </c>
      <c r="Q25" s="7">
        <v>4687.0749999999998</v>
      </c>
      <c r="R25" s="7">
        <v>4622.0749999999998</v>
      </c>
      <c r="S25" s="7">
        <v>4592.0749999999998</v>
      </c>
      <c r="T25" s="7">
        <v>4328.2999999999993</v>
      </c>
      <c r="U25" s="7">
        <v>4328.2999999999993</v>
      </c>
      <c r="V25" s="7">
        <v>4328.2999999999993</v>
      </c>
      <c r="W25" s="7">
        <v>4328.2999999999993</v>
      </c>
      <c r="X25" s="7">
        <v>4328.2999999999993</v>
      </c>
      <c r="Y25" s="7">
        <v>4328.2999999999993</v>
      </c>
      <c r="Z25" s="7">
        <v>4328.2999999999993</v>
      </c>
      <c r="AA25" s="7">
        <v>4328.2999999999993</v>
      </c>
      <c r="AB25" s="7">
        <v>4328.2999999999993</v>
      </c>
      <c r="AC25" s="7">
        <v>4303.2999999999993</v>
      </c>
      <c r="AD25" s="7">
        <v>4303.2999999999993</v>
      </c>
      <c r="AE25" s="7">
        <v>4303.2999999999993</v>
      </c>
      <c r="AF25" s="7">
        <v>4303.2999999999993</v>
      </c>
      <c r="AG25" s="7">
        <v>4303.2999999999993</v>
      </c>
      <c r="AH25" s="7">
        <v>4303.2999999999993</v>
      </c>
      <c r="AI25" s="7">
        <v>4060.7999999999997</v>
      </c>
      <c r="AJ25" s="7">
        <v>3415.7999999999997</v>
      </c>
      <c r="AK25" s="7">
        <v>3415.7999999999997</v>
      </c>
      <c r="AL25" s="7">
        <v>3415.7999999999997</v>
      </c>
      <c r="AM25" s="7">
        <v>3415.7999999999997</v>
      </c>
      <c r="AN25" s="7">
        <v>3330.7999999999997</v>
      </c>
      <c r="AO25" s="7">
        <v>3330.7999999999997</v>
      </c>
      <c r="AP25" s="7">
        <v>3330.7999999999997</v>
      </c>
      <c r="AQ25" s="7">
        <v>3270.7999999999997</v>
      </c>
      <c r="AR25" s="7">
        <v>3270.7999999999997</v>
      </c>
      <c r="AS25" s="7">
        <v>2020.2999999999997</v>
      </c>
      <c r="AT25" s="7">
        <v>2020.2999999999997</v>
      </c>
      <c r="AU25" s="7">
        <v>2020.2999999999997</v>
      </c>
      <c r="AV25" s="7">
        <v>1882.2999999999997</v>
      </c>
      <c r="AW25" s="7">
        <v>1782.3</v>
      </c>
      <c r="AX25" s="7">
        <v>1762.3</v>
      </c>
      <c r="AY25" s="7">
        <v>1644.45</v>
      </c>
      <c r="AZ25" s="7">
        <v>1619.45</v>
      </c>
      <c r="BA25" s="7">
        <v>1506.15</v>
      </c>
      <c r="BB25" s="7">
        <v>1350.85</v>
      </c>
      <c r="BC25" s="7">
        <v>1287.8499999999999</v>
      </c>
      <c r="BD25" s="7">
        <v>1287.8499999999999</v>
      </c>
      <c r="BE25" s="7">
        <v>1287.8499999999999</v>
      </c>
      <c r="BF25" s="7">
        <v>1287.8499999999999</v>
      </c>
      <c r="BG25" s="7">
        <v>1287.8499999999999</v>
      </c>
      <c r="BH25" s="7">
        <v>1287.8499999999999</v>
      </c>
      <c r="BI25" s="7">
        <v>1287.8499999999999</v>
      </c>
      <c r="BJ25" s="7">
        <v>1287.8499999999999</v>
      </c>
      <c r="BK25" s="7">
        <v>1287.8499999999999</v>
      </c>
      <c r="BL25" s="7">
        <v>1287.8499999999999</v>
      </c>
      <c r="BM25" s="7">
        <v>1287.8499999999999</v>
      </c>
      <c r="BN25" s="7">
        <v>1287.8499999999999</v>
      </c>
      <c r="BO25" s="7">
        <v>1287.8499999999999</v>
      </c>
      <c r="BP25" s="7">
        <v>1287.8499999999999</v>
      </c>
      <c r="BQ25" s="7">
        <v>1287.8499999999999</v>
      </c>
      <c r="BR25" s="7">
        <v>1287.8499999999999</v>
      </c>
      <c r="BS25" s="7">
        <v>1287.8499999999999</v>
      </c>
      <c r="BT25" s="7">
        <v>1255.625</v>
      </c>
      <c r="BU25" s="7">
        <v>1255.625</v>
      </c>
    </row>
    <row r="26" spans="1:73" x14ac:dyDescent="0.25">
      <c r="A26" s="7" t="s">
        <v>35</v>
      </c>
      <c r="B26" s="7">
        <v>1405.2</v>
      </c>
      <c r="C26" s="7">
        <v>1405.2</v>
      </c>
      <c r="D26" s="7">
        <v>1405.2</v>
      </c>
      <c r="E26" s="7">
        <v>1405.2</v>
      </c>
      <c r="F26" s="7">
        <v>1405.2</v>
      </c>
      <c r="G26" s="7">
        <v>1405.2</v>
      </c>
      <c r="H26" s="7">
        <v>1405.2</v>
      </c>
      <c r="I26" s="7">
        <v>1405.2</v>
      </c>
      <c r="J26" s="7">
        <v>1303.5</v>
      </c>
      <c r="K26" s="7">
        <v>1283.5000000000002</v>
      </c>
      <c r="L26" s="7">
        <v>1283.5000000000002</v>
      </c>
      <c r="M26" s="7">
        <v>1283.5000000000002</v>
      </c>
      <c r="N26" s="7">
        <v>1283.5000000000002</v>
      </c>
      <c r="O26" s="7">
        <v>1283.5000000000002</v>
      </c>
      <c r="P26" s="7">
        <v>1283.5000000000002</v>
      </c>
      <c r="Q26" s="7">
        <v>1283.5000000000002</v>
      </c>
      <c r="R26" s="7">
        <v>1283.5000000000002</v>
      </c>
      <c r="S26" s="7">
        <v>1283.5000000000002</v>
      </c>
      <c r="T26" s="7">
        <v>1283.5000000000002</v>
      </c>
      <c r="U26" s="7">
        <v>1283.5000000000002</v>
      </c>
      <c r="V26" s="7">
        <v>1283.5000000000002</v>
      </c>
      <c r="W26" s="7">
        <v>1283.5000000000002</v>
      </c>
      <c r="X26" s="7">
        <v>1283.5000000000002</v>
      </c>
      <c r="Y26" s="7">
        <v>1283.5000000000002</v>
      </c>
      <c r="Z26" s="7">
        <v>1283.5000000000002</v>
      </c>
      <c r="AA26" s="7">
        <v>1283.5000000000002</v>
      </c>
      <c r="AB26" s="7">
        <v>1283.5000000000002</v>
      </c>
      <c r="AC26" s="7">
        <v>1283.5000000000002</v>
      </c>
      <c r="AD26" s="7">
        <v>1283.5000000000002</v>
      </c>
      <c r="AE26" s="7">
        <v>1283.5000000000002</v>
      </c>
      <c r="AF26" s="7">
        <v>1283.5000000000002</v>
      </c>
      <c r="AG26" s="7">
        <v>1283.5000000000002</v>
      </c>
      <c r="AH26" s="7">
        <v>1283.5000000000002</v>
      </c>
      <c r="AI26" s="7">
        <v>1283.5000000000002</v>
      </c>
      <c r="AJ26" s="7">
        <v>1283.5000000000002</v>
      </c>
      <c r="AK26" s="7">
        <v>1283.5000000000002</v>
      </c>
      <c r="AL26" s="7">
        <v>1283.5000000000002</v>
      </c>
      <c r="AM26" s="7">
        <v>1283.5000000000002</v>
      </c>
      <c r="AN26" s="7">
        <v>1283.5000000000002</v>
      </c>
      <c r="AO26" s="7">
        <v>1283.5000000000002</v>
      </c>
      <c r="AP26" s="7">
        <v>1283.5000000000002</v>
      </c>
      <c r="AQ26" s="7">
        <v>1196</v>
      </c>
      <c r="AR26" s="7">
        <v>1094.3</v>
      </c>
      <c r="AS26" s="7">
        <v>1094.3</v>
      </c>
      <c r="AT26" s="7">
        <v>1094.3</v>
      </c>
      <c r="AU26" s="7">
        <v>1094.3</v>
      </c>
      <c r="AV26" s="7">
        <v>1094.3</v>
      </c>
      <c r="AW26" s="7">
        <v>1094.3</v>
      </c>
      <c r="AX26" s="7">
        <v>1012.9999999999999</v>
      </c>
      <c r="AY26" s="7">
        <v>1012.9999999999999</v>
      </c>
      <c r="AZ26" s="7">
        <v>1012.9999999999999</v>
      </c>
      <c r="BA26" s="7">
        <v>1012.9999999999999</v>
      </c>
      <c r="BB26" s="7">
        <v>1012.9999999999999</v>
      </c>
      <c r="BC26" s="7">
        <v>1012.9999999999999</v>
      </c>
      <c r="BD26" s="7">
        <v>1012.9999999999999</v>
      </c>
      <c r="BE26" s="7">
        <v>1012.9999999999999</v>
      </c>
      <c r="BF26" s="7">
        <v>1012.9999999999999</v>
      </c>
      <c r="BG26" s="7">
        <v>1012.9999999999999</v>
      </c>
      <c r="BH26" s="7">
        <v>1012.9999999999999</v>
      </c>
      <c r="BI26" s="7">
        <v>1012.9999999999999</v>
      </c>
      <c r="BJ26" s="7">
        <v>1012.9999999999999</v>
      </c>
      <c r="BK26" s="7">
        <v>1012.9999999999999</v>
      </c>
      <c r="BL26" s="7">
        <v>1012.9999999999999</v>
      </c>
      <c r="BM26" s="7">
        <v>1012.9999999999999</v>
      </c>
      <c r="BN26" s="7">
        <v>1012.9999999999999</v>
      </c>
      <c r="BO26" s="7">
        <v>1012.9999999999999</v>
      </c>
      <c r="BP26" s="7">
        <v>864.19999999999993</v>
      </c>
      <c r="BQ26" s="7">
        <v>445.3</v>
      </c>
      <c r="BR26" s="7">
        <v>281.3</v>
      </c>
      <c r="BS26" s="7">
        <v>281.3</v>
      </c>
      <c r="BT26" s="7">
        <v>281.3</v>
      </c>
      <c r="BU26" s="7">
        <v>281.3</v>
      </c>
    </row>
    <row r="27" spans="1:73" x14ac:dyDescent="0.25">
      <c r="A27" s="7" t="s">
        <v>36</v>
      </c>
      <c r="B27" s="7">
        <v>1389.6000000000001</v>
      </c>
      <c r="C27" s="7">
        <v>1389.6000000000001</v>
      </c>
      <c r="D27" s="7">
        <v>1389.6000000000001</v>
      </c>
      <c r="E27" s="7">
        <v>1389.6000000000001</v>
      </c>
      <c r="F27" s="7">
        <v>1389.6000000000001</v>
      </c>
      <c r="G27" s="7">
        <v>1389.6000000000001</v>
      </c>
      <c r="H27" s="7">
        <v>1389.6000000000001</v>
      </c>
      <c r="I27" s="7">
        <v>1389.6000000000001</v>
      </c>
      <c r="J27" s="7">
        <v>1389.6000000000001</v>
      </c>
      <c r="K27" s="7">
        <v>1389.6000000000001</v>
      </c>
      <c r="L27" s="7">
        <v>1389.6000000000001</v>
      </c>
      <c r="M27" s="7">
        <v>1389.6000000000001</v>
      </c>
      <c r="N27" s="7">
        <v>1389.6000000000001</v>
      </c>
      <c r="O27" s="7">
        <v>1389.6000000000001</v>
      </c>
      <c r="P27" s="7">
        <v>1389.6000000000001</v>
      </c>
      <c r="Q27" s="7">
        <v>1389.6000000000001</v>
      </c>
      <c r="R27" s="7">
        <v>1389.6000000000001</v>
      </c>
      <c r="S27" s="7">
        <v>1389.6000000000001</v>
      </c>
      <c r="T27" s="7">
        <v>1389.6000000000001</v>
      </c>
      <c r="U27" s="7">
        <v>1389.6000000000001</v>
      </c>
      <c r="V27" s="7">
        <v>1389.6000000000001</v>
      </c>
      <c r="W27" s="7">
        <v>1389.6000000000001</v>
      </c>
      <c r="X27" s="7">
        <v>1389.6000000000001</v>
      </c>
      <c r="Y27" s="7">
        <v>1389.6000000000001</v>
      </c>
      <c r="Z27" s="7">
        <v>1389.6000000000001</v>
      </c>
      <c r="AA27" s="7">
        <v>1389.6000000000001</v>
      </c>
      <c r="AB27" s="7">
        <v>1389.6000000000001</v>
      </c>
      <c r="AC27" s="7">
        <v>1389.6000000000001</v>
      </c>
      <c r="AD27" s="7">
        <v>1389.6000000000001</v>
      </c>
      <c r="AE27" s="7">
        <v>1389.6000000000001</v>
      </c>
      <c r="AF27" s="7">
        <v>1389.6000000000001</v>
      </c>
      <c r="AG27" s="7">
        <v>1389.6000000000001</v>
      </c>
      <c r="AH27" s="7">
        <v>1389.6000000000001</v>
      </c>
      <c r="AI27" s="7">
        <v>1389.6000000000001</v>
      </c>
      <c r="AJ27" s="7">
        <v>1389.6000000000001</v>
      </c>
      <c r="AK27" s="7">
        <v>1389.6000000000001</v>
      </c>
      <c r="AL27" s="7">
        <v>1389.6000000000001</v>
      </c>
      <c r="AM27" s="7">
        <v>1389.6000000000001</v>
      </c>
      <c r="AN27" s="7">
        <v>1389.6000000000001</v>
      </c>
      <c r="AO27" s="7">
        <v>1389.6000000000001</v>
      </c>
      <c r="AP27" s="7">
        <v>569.70000000000005</v>
      </c>
    </row>
    <row r="28" spans="1:73" x14ac:dyDescent="0.25">
      <c r="A28" s="7" t="s">
        <v>37</v>
      </c>
      <c r="B28" s="7">
        <v>2407.9899999999998</v>
      </c>
      <c r="C28" s="7">
        <v>2245.59</v>
      </c>
      <c r="D28" s="7">
        <v>2245.59</v>
      </c>
      <c r="E28" s="7">
        <v>2245.59</v>
      </c>
      <c r="F28" s="7">
        <v>2245.59</v>
      </c>
      <c r="G28" s="7">
        <v>2125.59</v>
      </c>
      <c r="H28" s="7">
        <v>2125.59</v>
      </c>
      <c r="I28" s="7">
        <v>2125.59</v>
      </c>
      <c r="J28" s="7">
        <v>2125.59</v>
      </c>
      <c r="K28" s="7">
        <v>2125.59</v>
      </c>
      <c r="L28" s="7">
        <v>2039.09</v>
      </c>
      <c r="M28" s="7">
        <v>2039.09</v>
      </c>
      <c r="N28" s="7">
        <v>2039.09</v>
      </c>
      <c r="O28" s="7">
        <v>2039.09</v>
      </c>
      <c r="P28" s="7">
        <v>2039.09</v>
      </c>
      <c r="Q28" s="7">
        <v>2039.09</v>
      </c>
      <c r="R28" s="7">
        <v>2039.09</v>
      </c>
      <c r="S28" s="7">
        <v>1240.04</v>
      </c>
      <c r="T28" s="7">
        <v>1155.24</v>
      </c>
      <c r="U28" s="7">
        <v>1155.24</v>
      </c>
      <c r="V28" s="7">
        <v>1095.24</v>
      </c>
      <c r="W28" s="7">
        <v>1095.24</v>
      </c>
      <c r="X28" s="7">
        <v>1095.24</v>
      </c>
      <c r="Y28" s="7">
        <v>1095.24</v>
      </c>
      <c r="Z28" s="7">
        <v>1095.24</v>
      </c>
      <c r="AA28" s="7">
        <v>1095.24</v>
      </c>
      <c r="AB28" s="7">
        <v>1095.24</v>
      </c>
      <c r="AC28" s="7">
        <v>755.24</v>
      </c>
      <c r="AD28" s="7">
        <v>620.24</v>
      </c>
      <c r="AE28" s="7">
        <v>620.24</v>
      </c>
      <c r="AF28" s="7">
        <v>620.24</v>
      </c>
      <c r="AG28" s="7">
        <v>620.24</v>
      </c>
      <c r="AH28" s="7">
        <v>620.24</v>
      </c>
      <c r="AI28" s="7">
        <v>620.24</v>
      </c>
      <c r="AJ28" s="7">
        <v>620.24</v>
      </c>
      <c r="AK28" s="7">
        <v>620.24</v>
      </c>
      <c r="AL28" s="7">
        <v>620.24</v>
      </c>
      <c r="AM28" s="7">
        <v>620.24</v>
      </c>
      <c r="AN28" s="7">
        <v>620.24</v>
      </c>
      <c r="AO28" s="7">
        <v>620.24</v>
      </c>
      <c r="AP28" s="7">
        <v>620.24</v>
      </c>
      <c r="AQ28" s="7">
        <v>620.24</v>
      </c>
      <c r="AR28" s="7">
        <v>620.24</v>
      </c>
      <c r="AS28" s="7">
        <v>620.24</v>
      </c>
      <c r="AT28" s="7">
        <v>620.24</v>
      </c>
      <c r="AU28" s="7">
        <v>620.24</v>
      </c>
      <c r="AV28" s="7">
        <v>620.24</v>
      </c>
      <c r="AW28" s="7">
        <v>620.24</v>
      </c>
      <c r="AX28" s="7">
        <v>620.24</v>
      </c>
      <c r="AY28" s="7">
        <v>620.24</v>
      </c>
      <c r="AZ28" s="7">
        <v>620.24</v>
      </c>
      <c r="BA28" s="7">
        <v>620.24</v>
      </c>
      <c r="BB28" s="7">
        <v>620.24</v>
      </c>
      <c r="BC28" s="7">
        <v>620.24</v>
      </c>
      <c r="BD28" s="7">
        <v>620.24</v>
      </c>
      <c r="BE28" s="7">
        <v>620.24</v>
      </c>
      <c r="BF28" s="7">
        <v>620.24</v>
      </c>
      <c r="BG28" s="7">
        <v>620.24</v>
      </c>
      <c r="BH28" s="7">
        <v>620.24</v>
      </c>
      <c r="BI28" s="7">
        <v>620.24</v>
      </c>
      <c r="BJ28" s="7">
        <v>620.24</v>
      </c>
      <c r="BK28" s="7">
        <v>620.24</v>
      </c>
      <c r="BL28" s="7">
        <v>620.24</v>
      </c>
      <c r="BM28" s="7">
        <v>620.24</v>
      </c>
      <c r="BN28" s="7">
        <v>620.24</v>
      </c>
      <c r="BO28" s="7">
        <v>620.24</v>
      </c>
      <c r="BP28" s="7">
        <v>620.24</v>
      </c>
      <c r="BQ28" s="7">
        <v>620.24</v>
      </c>
      <c r="BR28" s="7">
        <v>620.24</v>
      </c>
      <c r="BS28" s="7">
        <v>620.24</v>
      </c>
      <c r="BT28" s="7">
        <v>620.24</v>
      </c>
      <c r="BU28" s="7">
        <v>410.24</v>
      </c>
    </row>
    <row r="29" spans="1:73" x14ac:dyDescent="0.25">
      <c r="A29" s="7" t="s">
        <v>39</v>
      </c>
      <c r="B29" s="7">
        <v>15.65</v>
      </c>
    </row>
    <row r="30" spans="1:73" x14ac:dyDescent="0.25">
      <c r="A30" s="7" t="s">
        <v>40</v>
      </c>
      <c r="B30" s="7">
        <v>1636.21</v>
      </c>
      <c r="C30" s="7">
        <v>1636.21</v>
      </c>
      <c r="D30" s="7">
        <v>1636.21</v>
      </c>
      <c r="E30" s="7">
        <v>1636.21</v>
      </c>
      <c r="F30" s="7">
        <v>1636.21</v>
      </c>
      <c r="G30" s="7">
        <v>1636.21</v>
      </c>
      <c r="H30" s="7">
        <v>1636.21</v>
      </c>
      <c r="I30" s="7">
        <v>1636.21</v>
      </c>
      <c r="J30" s="7">
        <v>1636.21</v>
      </c>
      <c r="K30" s="7">
        <v>1636.21</v>
      </c>
      <c r="L30" s="7">
        <v>1636.21</v>
      </c>
      <c r="M30" s="7">
        <v>1636.21</v>
      </c>
      <c r="N30" s="7">
        <v>1636.21</v>
      </c>
      <c r="O30" s="7">
        <v>1636.21</v>
      </c>
      <c r="P30" s="7">
        <v>1636.21</v>
      </c>
      <c r="Q30" s="7">
        <v>1636.21</v>
      </c>
      <c r="R30" s="7">
        <v>1571.21</v>
      </c>
      <c r="S30" s="7">
        <v>1528.71</v>
      </c>
      <c r="T30" s="7">
        <v>1362.71</v>
      </c>
      <c r="U30" s="7">
        <v>1362.71</v>
      </c>
      <c r="V30" s="7">
        <v>1362.71</v>
      </c>
      <c r="W30" s="7">
        <v>1362.71</v>
      </c>
      <c r="X30" s="7">
        <v>1287.71</v>
      </c>
      <c r="Y30" s="7">
        <v>1287.71</v>
      </c>
      <c r="Z30" s="7">
        <v>1287.71</v>
      </c>
      <c r="AA30" s="7">
        <v>1287.71</v>
      </c>
      <c r="AB30" s="7">
        <v>1287.71</v>
      </c>
      <c r="AC30" s="7">
        <v>1287.71</v>
      </c>
      <c r="AD30" s="7">
        <v>1287.71</v>
      </c>
      <c r="AE30" s="7">
        <v>1287.71</v>
      </c>
      <c r="AF30" s="7">
        <v>1287.71</v>
      </c>
      <c r="AG30" s="7">
        <v>1072.71</v>
      </c>
      <c r="AH30" s="7">
        <v>153.70999999999998</v>
      </c>
      <c r="AI30" s="7">
        <v>153.70999999999998</v>
      </c>
      <c r="AJ30" s="7">
        <v>153.70999999999998</v>
      </c>
      <c r="AK30" s="7">
        <v>153.70999999999998</v>
      </c>
      <c r="AL30" s="7">
        <v>153.70999999999998</v>
      </c>
      <c r="AM30" s="7">
        <v>153.70999999999998</v>
      </c>
      <c r="AN30" s="7">
        <v>153.70999999999998</v>
      </c>
      <c r="AO30" s="7">
        <v>153.70999999999998</v>
      </c>
      <c r="AP30" s="7">
        <v>153.70999999999998</v>
      </c>
      <c r="AQ30" s="7">
        <v>153.70999999999998</v>
      </c>
      <c r="AR30" s="7">
        <v>153.70999999999998</v>
      </c>
      <c r="AS30" s="7">
        <v>153.70999999999998</v>
      </c>
      <c r="AT30" s="7">
        <v>153.70999999999998</v>
      </c>
      <c r="AU30" s="7">
        <v>153.70999999999998</v>
      </c>
      <c r="AV30" s="7">
        <v>153.70999999999998</v>
      </c>
      <c r="AW30" s="7">
        <v>153.70999999999998</v>
      </c>
      <c r="AX30" s="7">
        <v>153.70999999999998</v>
      </c>
      <c r="AY30" s="7">
        <v>153.70999999999998</v>
      </c>
      <c r="AZ30" s="7">
        <v>153.70999999999998</v>
      </c>
      <c r="BA30" s="7">
        <v>153.70999999999998</v>
      </c>
      <c r="BB30" s="7">
        <v>153.70999999999998</v>
      </c>
      <c r="BC30" s="7">
        <v>153.70999999999998</v>
      </c>
      <c r="BD30" s="7">
        <v>153.70999999999998</v>
      </c>
      <c r="BE30" s="7">
        <v>153.70999999999998</v>
      </c>
      <c r="BF30" s="7">
        <v>153.70999999999998</v>
      </c>
      <c r="BG30" s="7">
        <v>153.70999999999998</v>
      </c>
      <c r="BH30" s="7">
        <v>153.70999999999998</v>
      </c>
      <c r="BI30" s="7">
        <v>153.70999999999998</v>
      </c>
      <c r="BJ30" s="7">
        <v>153.70999999999998</v>
      </c>
      <c r="BK30" s="7">
        <v>153.70999999999998</v>
      </c>
      <c r="BL30" s="7">
        <v>153.70999999999998</v>
      </c>
      <c r="BM30" s="7">
        <v>153.70999999999998</v>
      </c>
      <c r="BN30" s="7">
        <v>153.70999999999998</v>
      </c>
      <c r="BO30" s="7">
        <v>153.70999999999998</v>
      </c>
      <c r="BP30" s="7">
        <v>153.70999999999998</v>
      </c>
      <c r="BQ30" s="7">
        <v>153.70999999999998</v>
      </c>
      <c r="BR30" s="7">
        <v>153.70999999999998</v>
      </c>
      <c r="BS30" s="7">
        <v>153.70999999999998</v>
      </c>
      <c r="BT30" s="7">
        <v>153.70999999999998</v>
      </c>
      <c r="BU30" s="7">
        <v>153.70999999999998</v>
      </c>
    </row>
    <row r="31" spans="1:73" x14ac:dyDescent="0.25">
      <c r="A31" s="7" t="s">
        <v>41</v>
      </c>
      <c r="B31" s="7">
        <v>2641.37</v>
      </c>
      <c r="C31" s="7">
        <v>2591.37</v>
      </c>
      <c r="D31" s="7">
        <v>2460.12</v>
      </c>
      <c r="E31" s="7">
        <v>2372.62</v>
      </c>
      <c r="F31" s="7">
        <v>2372.62</v>
      </c>
      <c r="G31" s="7">
        <v>2372.62</v>
      </c>
      <c r="H31" s="7">
        <v>2216.38</v>
      </c>
      <c r="I31" s="7">
        <v>2216.38</v>
      </c>
      <c r="J31" s="7">
        <v>2216.38</v>
      </c>
      <c r="K31" s="7">
        <v>2216.38</v>
      </c>
      <c r="L31" s="7">
        <v>2216.38</v>
      </c>
      <c r="M31" s="7">
        <v>2025.13</v>
      </c>
      <c r="N31" s="7">
        <v>1942.6299999999999</v>
      </c>
      <c r="O31" s="7">
        <v>1942.6299999999999</v>
      </c>
      <c r="P31" s="7">
        <v>1942.6299999999999</v>
      </c>
      <c r="Q31" s="7">
        <v>1942.6299999999999</v>
      </c>
      <c r="R31" s="7">
        <v>1852.6299999999999</v>
      </c>
      <c r="S31" s="7">
        <v>1852.6299999999999</v>
      </c>
      <c r="T31" s="7">
        <v>1701.5300000000002</v>
      </c>
      <c r="U31" s="7">
        <v>1701.5300000000002</v>
      </c>
      <c r="V31" s="7">
        <v>1701.5300000000002</v>
      </c>
      <c r="W31" s="7">
        <v>1701.5300000000002</v>
      </c>
      <c r="X31" s="7">
        <v>1701.5300000000002</v>
      </c>
      <c r="Y31" s="7">
        <v>1701.5300000000002</v>
      </c>
      <c r="Z31" s="7">
        <v>1701.5300000000002</v>
      </c>
      <c r="AA31" s="7">
        <v>1701.5300000000002</v>
      </c>
      <c r="AB31" s="7">
        <v>1701.5300000000002</v>
      </c>
      <c r="AC31" s="7">
        <v>1666.5300000000002</v>
      </c>
      <c r="AD31" s="7">
        <v>1666.5300000000002</v>
      </c>
      <c r="AE31" s="7">
        <v>1666.5300000000002</v>
      </c>
      <c r="AF31" s="7">
        <v>1626.5300000000002</v>
      </c>
      <c r="AG31" s="7">
        <v>1583.9850000000001</v>
      </c>
      <c r="AH31" s="7">
        <v>1529.4850000000001</v>
      </c>
      <c r="AI31" s="7">
        <v>1529.4850000000001</v>
      </c>
      <c r="AJ31" s="7">
        <v>1450.2849999999999</v>
      </c>
      <c r="AK31" s="7">
        <v>1450.2849999999999</v>
      </c>
      <c r="AL31" s="7">
        <v>1450.2849999999999</v>
      </c>
      <c r="AM31" s="7">
        <v>1450.2849999999999</v>
      </c>
      <c r="AN31" s="7">
        <v>1450.2849999999999</v>
      </c>
      <c r="AO31" s="7">
        <v>1450.2849999999999</v>
      </c>
      <c r="AP31" s="7">
        <v>1450.2849999999999</v>
      </c>
      <c r="AQ31" s="7">
        <v>1450.2849999999999</v>
      </c>
      <c r="AR31" s="7">
        <v>1450.2849999999999</v>
      </c>
      <c r="AS31" s="7">
        <v>1450.2849999999999</v>
      </c>
      <c r="AT31" s="7">
        <v>1450.2849999999999</v>
      </c>
      <c r="AU31" s="7">
        <v>1450.2849999999999</v>
      </c>
      <c r="AV31" s="7">
        <v>1450.2849999999999</v>
      </c>
      <c r="AW31" s="7">
        <v>1395.2849999999999</v>
      </c>
      <c r="AX31" s="7">
        <v>1395.2849999999999</v>
      </c>
      <c r="AY31" s="7">
        <v>1395.2849999999999</v>
      </c>
      <c r="AZ31" s="7">
        <v>1395.2849999999999</v>
      </c>
      <c r="BA31" s="7">
        <v>1395.2849999999999</v>
      </c>
      <c r="BB31" s="7">
        <v>1395.2849999999999</v>
      </c>
      <c r="BC31" s="7">
        <v>1350.2849999999999</v>
      </c>
      <c r="BD31" s="7">
        <v>1350.2849999999999</v>
      </c>
      <c r="BE31" s="7">
        <v>1319.9850000000001</v>
      </c>
      <c r="BF31" s="7">
        <v>1319.9850000000001</v>
      </c>
      <c r="BG31" s="7">
        <v>1319.9850000000001</v>
      </c>
      <c r="BH31" s="7">
        <v>1319.9850000000001</v>
      </c>
      <c r="BI31" s="7">
        <v>1319.9850000000001</v>
      </c>
      <c r="BJ31" s="7">
        <v>1319.9850000000001</v>
      </c>
      <c r="BK31" s="7">
        <v>1319.9850000000001</v>
      </c>
      <c r="BL31" s="7">
        <v>1319.9850000000001</v>
      </c>
      <c r="BM31" s="7">
        <v>1319.9850000000001</v>
      </c>
      <c r="BN31" s="7">
        <v>1319.9850000000001</v>
      </c>
      <c r="BO31" s="7">
        <v>1319.9850000000001</v>
      </c>
      <c r="BP31" s="7">
        <v>1319.9850000000001</v>
      </c>
      <c r="BQ31" s="7">
        <v>1319.9850000000001</v>
      </c>
      <c r="BR31" s="7">
        <v>1319.9850000000001</v>
      </c>
      <c r="BS31" s="7">
        <v>1319.9850000000001</v>
      </c>
      <c r="BT31" s="7">
        <v>1319.9850000000001</v>
      </c>
      <c r="BU31" s="7">
        <v>1319.9850000000001</v>
      </c>
    </row>
    <row r="32" spans="1:73" x14ac:dyDescent="0.25">
      <c r="A32" s="7" t="s">
        <v>42</v>
      </c>
      <c r="B32" s="7">
        <v>357.09999999999997</v>
      </c>
      <c r="C32" s="7">
        <v>357.09999999999997</v>
      </c>
      <c r="D32" s="7">
        <v>357.09999999999997</v>
      </c>
      <c r="E32" s="7">
        <v>357.09999999999997</v>
      </c>
      <c r="F32" s="7">
        <v>357.09999999999997</v>
      </c>
      <c r="G32" s="7">
        <v>357.09999999999997</v>
      </c>
      <c r="H32" s="7">
        <v>357.09999999999997</v>
      </c>
      <c r="I32" s="7">
        <v>292.2</v>
      </c>
      <c r="J32" s="7">
        <v>229.6</v>
      </c>
      <c r="K32" s="7">
        <v>58.15</v>
      </c>
      <c r="L32" s="7">
        <v>58.15</v>
      </c>
      <c r="M32" s="7">
        <v>58.15</v>
      </c>
      <c r="N32" s="7">
        <v>58.15</v>
      </c>
      <c r="O32" s="7">
        <v>58.15</v>
      </c>
      <c r="P32" s="7">
        <v>58.15</v>
      </c>
      <c r="Q32" s="7">
        <v>58.15</v>
      </c>
      <c r="R32" s="7">
        <v>58.15</v>
      </c>
      <c r="S32" s="7">
        <v>58.15</v>
      </c>
      <c r="T32" s="7">
        <v>58.15</v>
      </c>
      <c r="U32" s="7">
        <v>58.15</v>
      </c>
      <c r="V32" s="7">
        <v>58.15</v>
      </c>
      <c r="W32" s="7">
        <v>58.15</v>
      </c>
      <c r="X32" s="7">
        <v>58.15</v>
      </c>
      <c r="Y32" s="7">
        <v>58.15</v>
      </c>
      <c r="Z32" s="7">
        <v>58.15</v>
      </c>
      <c r="AA32" s="7">
        <v>58.15</v>
      </c>
      <c r="AB32" s="7">
        <v>58.15</v>
      </c>
      <c r="AC32" s="7">
        <v>58.15</v>
      </c>
      <c r="AD32" s="7">
        <v>58.15</v>
      </c>
      <c r="AE32" s="7">
        <v>58.15</v>
      </c>
      <c r="AF32" s="7">
        <v>58.15</v>
      </c>
      <c r="AG32" s="7">
        <v>58.15</v>
      </c>
      <c r="AH32" s="7">
        <v>58.15</v>
      </c>
      <c r="AI32" s="7">
        <v>58.15</v>
      </c>
      <c r="AJ32" s="7">
        <v>58.15</v>
      </c>
      <c r="AK32" s="7">
        <v>58.15</v>
      </c>
      <c r="AL32" s="7">
        <v>58.15</v>
      </c>
      <c r="AM32" s="7">
        <v>58.15</v>
      </c>
      <c r="AN32" s="7">
        <v>58.15</v>
      </c>
      <c r="AO32" s="7">
        <v>58.15</v>
      </c>
      <c r="AP32" s="7">
        <v>58.15</v>
      </c>
      <c r="AQ32" s="7">
        <v>58.15</v>
      </c>
      <c r="AR32" s="7">
        <v>58.15</v>
      </c>
      <c r="AS32" s="7">
        <v>58.15</v>
      </c>
      <c r="AT32" s="7">
        <v>58.15</v>
      </c>
      <c r="AU32" s="7">
        <v>58.15</v>
      </c>
      <c r="AV32" s="7">
        <v>58.15</v>
      </c>
      <c r="AW32" s="7">
        <v>58.15</v>
      </c>
      <c r="AX32" s="7">
        <v>58.15</v>
      </c>
      <c r="AY32" s="7">
        <v>58.15</v>
      </c>
      <c r="AZ32" s="7">
        <v>58.15</v>
      </c>
      <c r="BA32" s="7">
        <v>58.15</v>
      </c>
    </row>
    <row r="33" spans="1:73" x14ac:dyDescent="0.25">
      <c r="A33" s="7" t="s">
        <v>43</v>
      </c>
      <c r="B33" s="7">
        <v>523.65</v>
      </c>
      <c r="C33" s="7">
        <v>458</v>
      </c>
      <c r="D33" s="7">
        <v>458</v>
      </c>
      <c r="E33" s="7">
        <v>458</v>
      </c>
      <c r="F33" s="7">
        <v>458</v>
      </c>
      <c r="G33" s="7">
        <v>458</v>
      </c>
      <c r="H33" s="7">
        <v>458</v>
      </c>
      <c r="I33" s="7">
        <v>458</v>
      </c>
      <c r="J33" s="7">
        <v>458</v>
      </c>
      <c r="K33" s="7">
        <v>458</v>
      </c>
      <c r="L33" s="7">
        <v>458</v>
      </c>
      <c r="M33" s="7">
        <v>458</v>
      </c>
      <c r="N33" s="7">
        <v>458</v>
      </c>
      <c r="O33" s="7">
        <v>458</v>
      </c>
      <c r="P33" s="7">
        <v>358</v>
      </c>
      <c r="Q33" s="7">
        <v>358</v>
      </c>
      <c r="R33" s="7">
        <v>358</v>
      </c>
      <c r="S33" s="7">
        <v>358</v>
      </c>
      <c r="T33" s="7">
        <v>358</v>
      </c>
      <c r="U33" s="7">
        <v>358</v>
      </c>
      <c r="V33" s="7">
        <v>358</v>
      </c>
      <c r="W33" s="7">
        <v>358</v>
      </c>
      <c r="X33" s="7">
        <v>358</v>
      </c>
      <c r="Y33" s="7">
        <v>358</v>
      </c>
      <c r="Z33" s="7">
        <v>358</v>
      </c>
      <c r="AA33" s="7">
        <v>358</v>
      </c>
      <c r="AB33" s="7">
        <v>358</v>
      </c>
      <c r="AC33" s="7">
        <v>358</v>
      </c>
      <c r="AD33" s="7">
        <v>358</v>
      </c>
      <c r="AE33" s="7">
        <v>358</v>
      </c>
      <c r="AF33" s="7">
        <v>358</v>
      </c>
      <c r="AG33" s="7">
        <v>358</v>
      </c>
      <c r="AH33" s="7">
        <v>358</v>
      </c>
      <c r="AI33" s="7">
        <v>358</v>
      </c>
      <c r="AJ33" s="7">
        <v>358</v>
      </c>
      <c r="AK33" s="7">
        <v>358</v>
      </c>
      <c r="AL33" s="7">
        <v>358</v>
      </c>
      <c r="AM33" s="7">
        <v>358</v>
      </c>
      <c r="AN33" s="7">
        <v>358</v>
      </c>
      <c r="AO33" s="7">
        <v>358</v>
      </c>
      <c r="AP33" s="7">
        <v>358</v>
      </c>
      <c r="AQ33" s="7">
        <v>358</v>
      </c>
      <c r="AR33" s="7">
        <v>358</v>
      </c>
      <c r="AS33" s="7">
        <v>358</v>
      </c>
      <c r="AT33" s="7">
        <v>358</v>
      </c>
      <c r="AU33" s="7">
        <v>358</v>
      </c>
      <c r="AV33" s="7">
        <v>358</v>
      </c>
      <c r="AW33" s="7">
        <v>358</v>
      </c>
      <c r="AX33" s="7">
        <v>358</v>
      </c>
      <c r="AY33" s="7">
        <v>358</v>
      </c>
      <c r="AZ33" s="7">
        <v>358</v>
      </c>
      <c r="BA33" s="7">
        <v>358</v>
      </c>
      <c r="BB33" s="7">
        <v>358</v>
      </c>
      <c r="BC33" s="7">
        <v>358</v>
      </c>
      <c r="BD33" s="7">
        <v>358</v>
      </c>
      <c r="BE33" s="7">
        <v>258</v>
      </c>
      <c r="BF33" s="7">
        <v>258</v>
      </c>
      <c r="BG33" s="7">
        <v>258</v>
      </c>
      <c r="BH33" s="7">
        <v>258</v>
      </c>
      <c r="BI33" s="7">
        <v>258</v>
      </c>
      <c r="BJ33" s="7">
        <v>258</v>
      </c>
      <c r="BK33" s="7">
        <v>258</v>
      </c>
      <c r="BL33" s="7">
        <v>258</v>
      </c>
      <c r="BM33" s="7">
        <v>258</v>
      </c>
      <c r="BN33" s="7">
        <v>258</v>
      </c>
      <c r="BO33" s="7">
        <v>258</v>
      </c>
      <c r="BP33" s="7">
        <v>258</v>
      </c>
      <c r="BQ33" s="7">
        <v>258</v>
      </c>
      <c r="BR33" s="7">
        <v>258</v>
      </c>
      <c r="BS33" s="7">
        <v>258</v>
      </c>
      <c r="BT33" s="7">
        <v>258</v>
      </c>
      <c r="BU33" s="7">
        <v>258</v>
      </c>
    </row>
    <row r="34" spans="1:73" x14ac:dyDescent="0.25">
      <c r="A34" s="7" t="s">
        <v>44</v>
      </c>
      <c r="B34" s="7">
        <v>6493.2290000000021</v>
      </c>
      <c r="C34" s="7">
        <v>6493.2290000000021</v>
      </c>
      <c r="D34" s="7">
        <v>6338.2290000000021</v>
      </c>
      <c r="E34" s="7">
        <v>6338.2290000000021</v>
      </c>
      <c r="F34" s="7">
        <v>6338.2290000000021</v>
      </c>
      <c r="G34" s="7">
        <v>6254.0540000000019</v>
      </c>
      <c r="H34" s="7">
        <v>6254.0540000000019</v>
      </c>
      <c r="I34" s="7">
        <v>6189.6540000000023</v>
      </c>
      <c r="J34" s="7">
        <v>6189.6540000000023</v>
      </c>
      <c r="K34" s="7">
        <v>6135.3140000000021</v>
      </c>
      <c r="L34" s="7">
        <v>5751.7390000000014</v>
      </c>
      <c r="M34" s="7">
        <v>5528.2390000000014</v>
      </c>
      <c r="N34" s="7">
        <v>5528.2390000000014</v>
      </c>
      <c r="O34" s="7">
        <v>5528.2390000000014</v>
      </c>
      <c r="P34" s="7">
        <v>5351.2390000000005</v>
      </c>
      <c r="Q34" s="7">
        <v>5345.8150000000005</v>
      </c>
      <c r="R34" s="7">
        <v>5298.2150000000001</v>
      </c>
      <c r="S34" s="7">
        <v>5298.2150000000001</v>
      </c>
      <c r="T34" s="7">
        <v>5298.2150000000001</v>
      </c>
      <c r="U34" s="7">
        <v>5298.2150000000001</v>
      </c>
      <c r="V34" s="7">
        <v>5298.2150000000001</v>
      </c>
      <c r="W34" s="7">
        <v>5298.2150000000001</v>
      </c>
      <c r="X34" s="7">
        <v>5298.2150000000001</v>
      </c>
      <c r="Y34" s="7">
        <v>5199.0650000000005</v>
      </c>
      <c r="Z34" s="7">
        <v>5128.54</v>
      </c>
      <c r="AA34" s="7">
        <v>5128.54</v>
      </c>
      <c r="AB34" s="7">
        <v>5073.3899999999994</v>
      </c>
      <c r="AC34" s="7">
        <v>4773.3899999999994</v>
      </c>
      <c r="AD34" s="7">
        <v>4773.3899999999994</v>
      </c>
      <c r="AE34" s="7">
        <v>4773.3899999999994</v>
      </c>
      <c r="AF34" s="7">
        <v>4773.3899999999994</v>
      </c>
      <c r="AG34" s="7">
        <v>4773.3899999999994</v>
      </c>
      <c r="AH34" s="7">
        <v>4773.3899999999994</v>
      </c>
      <c r="AI34" s="7">
        <v>4773.3899999999994</v>
      </c>
      <c r="AJ34" s="7">
        <v>4773.3899999999994</v>
      </c>
      <c r="AK34" s="7">
        <v>4738.8899999999994</v>
      </c>
      <c r="AL34" s="7">
        <v>4738.8899999999994</v>
      </c>
      <c r="AM34" s="7">
        <v>4738.8899999999994</v>
      </c>
      <c r="AN34" s="7">
        <v>4738.8899999999994</v>
      </c>
      <c r="AO34" s="7">
        <v>4738.8899999999994</v>
      </c>
      <c r="AP34" s="7">
        <v>4738.8899999999994</v>
      </c>
      <c r="AQ34" s="7">
        <v>4738.8899999999994</v>
      </c>
      <c r="AR34" s="7">
        <v>4738.8899999999994</v>
      </c>
      <c r="AS34" s="7">
        <v>4738.8899999999994</v>
      </c>
      <c r="AT34" s="7">
        <v>4738.8899999999994</v>
      </c>
      <c r="AU34" s="7">
        <v>4738.8899999999994</v>
      </c>
      <c r="AV34" s="7">
        <v>4738.8899999999994</v>
      </c>
      <c r="AW34" s="7">
        <v>4738.8899999999994</v>
      </c>
      <c r="AX34" s="7">
        <v>4738.8899999999994</v>
      </c>
      <c r="AY34" s="7">
        <v>4738.8899999999994</v>
      </c>
      <c r="AZ34" s="7">
        <v>4738.8899999999994</v>
      </c>
      <c r="BA34" s="7">
        <v>4738.8899999999994</v>
      </c>
      <c r="BB34" s="7">
        <v>4738.8899999999994</v>
      </c>
      <c r="BC34" s="7">
        <v>4738.8899999999994</v>
      </c>
      <c r="BD34" s="7">
        <v>4738.8899999999994</v>
      </c>
      <c r="BE34" s="7">
        <v>4738.8899999999994</v>
      </c>
      <c r="BF34" s="7">
        <v>4738.8899999999994</v>
      </c>
      <c r="BG34" s="7">
        <v>4693.2899999999991</v>
      </c>
      <c r="BH34" s="7">
        <v>4358.2899999999991</v>
      </c>
      <c r="BI34" s="7">
        <v>4058.2899999999986</v>
      </c>
      <c r="BJ34" s="7">
        <v>4058.2899999999986</v>
      </c>
      <c r="BK34" s="7">
        <v>4058.2899999999986</v>
      </c>
      <c r="BL34" s="7">
        <v>4058.2899999999986</v>
      </c>
      <c r="BM34" s="7">
        <v>4058.2899999999986</v>
      </c>
      <c r="BN34" s="7">
        <v>4058.2899999999986</v>
      </c>
      <c r="BO34" s="7">
        <v>4058.2899999999986</v>
      </c>
      <c r="BP34" s="7">
        <v>4058.2899999999986</v>
      </c>
      <c r="BQ34" s="7">
        <v>4058.2899999999986</v>
      </c>
      <c r="BR34" s="7">
        <v>4058.2899999999986</v>
      </c>
      <c r="BS34" s="7">
        <v>4058.2899999999986</v>
      </c>
      <c r="BT34" s="7">
        <v>4058.2899999999986</v>
      </c>
      <c r="BU34" s="7">
        <v>4058.2899999999986</v>
      </c>
    </row>
    <row r="35" spans="1:73" x14ac:dyDescent="0.25">
      <c r="A35" s="7" t="s">
        <v>45</v>
      </c>
      <c r="B35" s="7">
        <v>1864.75</v>
      </c>
      <c r="C35" s="7">
        <v>1864.75</v>
      </c>
      <c r="D35" s="7">
        <v>1801</v>
      </c>
      <c r="E35" s="7">
        <v>1801</v>
      </c>
      <c r="F35" s="7">
        <v>1801</v>
      </c>
      <c r="G35" s="7">
        <v>1801</v>
      </c>
      <c r="H35" s="7">
        <v>1801</v>
      </c>
      <c r="I35" s="7">
        <v>1801</v>
      </c>
      <c r="J35" s="7">
        <v>1801</v>
      </c>
      <c r="K35" s="7">
        <v>1801</v>
      </c>
      <c r="L35" s="7">
        <v>1801</v>
      </c>
      <c r="M35" s="7">
        <v>1801</v>
      </c>
      <c r="N35" s="7">
        <v>1801</v>
      </c>
      <c r="O35" s="7">
        <v>1801</v>
      </c>
      <c r="P35" s="7">
        <v>1801</v>
      </c>
      <c r="Q35" s="7">
        <v>1801</v>
      </c>
      <c r="R35" s="7">
        <v>1801</v>
      </c>
      <c r="S35" s="7">
        <v>1801</v>
      </c>
      <c r="T35" s="7">
        <v>1801</v>
      </c>
      <c r="U35" s="7">
        <v>1801</v>
      </c>
      <c r="V35" s="7">
        <v>1795.2</v>
      </c>
      <c r="W35" s="7">
        <v>1795.2</v>
      </c>
      <c r="X35" s="7">
        <v>1795.2</v>
      </c>
      <c r="Y35" s="7">
        <v>1795.2</v>
      </c>
      <c r="Z35" s="7">
        <v>1795.2</v>
      </c>
      <c r="AA35" s="7">
        <v>1795.2</v>
      </c>
      <c r="AB35" s="7">
        <v>1731.45</v>
      </c>
      <c r="AC35" s="7">
        <v>1731.45</v>
      </c>
      <c r="AD35" s="7">
        <v>1731.45</v>
      </c>
      <c r="AE35" s="7">
        <v>1731.45</v>
      </c>
      <c r="AF35" s="7">
        <v>1731.45</v>
      </c>
      <c r="AG35" s="7">
        <v>1731.45</v>
      </c>
      <c r="AH35" s="7">
        <v>1731.45</v>
      </c>
      <c r="AI35" s="7">
        <v>1731.45</v>
      </c>
      <c r="AJ35" s="7">
        <v>1731.45</v>
      </c>
      <c r="AK35" s="7">
        <v>1731.45</v>
      </c>
      <c r="AL35" s="7">
        <v>1731.45</v>
      </c>
      <c r="AM35" s="7">
        <v>1731.45</v>
      </c>
      <c r="AN35" s="7">
        <v>1731.45</v>
      </c>
      <c r="AO35" s="7">
        <v>1731.45</v>
      </c>
      <c r="AP35" s="7">
        <v>1731.45</v>
      </c>
      <c r="AQ35" s="7">
        <v>1731.45</v>
      </c>
      <c r="AR35" s="7">
        <v>1731.45</v>
      </c>
      <c r="AS35" s="7">
        <v>1731.45</v>
      </c>
      <c r="AT35" s="7">
        <v>1731.45</v>
      </c>
      <c r="AU35" s="7">
        <v>1731.45</v>
      </c>
      <c r="AV35" s="7">
        <v>1531.45</v>
      </c>
      <c r="AW35" s="7">
        <v>1331.85</v>
      </c>
      <c r="AX35" s="7">
        <v>1331.85</v>
      </c>
      <c r="AY35" s="7">
        <v>1331.85</v>
      </c>
      <c r="AZ35" s="7">
        <v>1223.7</v>
      </c>
      <c r="BA35" s="7">
        <v>1120.9000000000001</v>
      </c>
      <c r="BB35" s="7">
        <v>1120.9000000000001</v>
      </c>
      <c r="BC35" s="7">
        <v>1120.9000000000001</v>
      </c>
      <c r="BD35" s="7">
        <v>1070.9000000000001</v>
      </c>
      <c r="BE35" s="7">
        <v>1070.9000000000001</v>
      </c>
      <c r="BF35" s="7">
        <v>1070.9000000000001</v>
      </c>
      <c r="BG35" s="7">
        <v>831.15</v>
      </c>
      <c r="BH35" s="7">
        <v>787.15</v>
      </c>
      <c r="BI35" s="7">
        <v>787.15</v>
      </c>
      <c r="BJ35" s="7">
        <v>787.15</v>
      </c>
      <c r="BK35" s="7">
        <v>787.15</v>
      </c>
      <c r="BL35" s="7">
        <v>787.15</v>
      </c>
      <c r="BM35" s="7">
        <v>787.15</v>
      </c>
      <c r="BN35" s="7">
        <v>605.15</v>
      </c>
      <c r="BO35" s="7">
        <v>605.15</v>
      </c>
      <c r="BP35" s="7">
        <v>605.15</v>
      </c>
      <c r="BQ35" s="7">
        <v>605.15</v>
      </c>
      <c r="BR35" s="7">
        <v>605.15</v>
      </c>
      <c r="BS35" s="7">
        <v>595.15</v>
      </c>
      <c r="BT35" s="7">
        <v>595.15</v>
      </c>
      <c r="BU35" s="7">
        <v>595.15</v>
      </c>
    </row>
    <row r="36" spans="1:73" x14ac:dyDescent="0.25">
      <c r="A36" s="7" t="s">
        <v>46</v>
      </c>
      <c r="B36" s="7">
        <v>379.75</v>
      </c>
      <c r="C36" s="7">
        <v>379.75</v>
      </c>
      <c r="D36" s="7">
        <v>379.75</v>
      </c>
      <c r="E36" s="7">
        <v>379.75</v>
      </c>
      <c r="F36" s="7">
        <v>379.75</v>
      </c>
      <c r="G36" s="7">
        <v>379.75</v>
      </c>
      <c r="H36" s="7">
        <v>379.75</v>
      </c>
      <c r="I36" s="7">
        <v>379.75</v>
      </c>
      <c r="J36" s="7">
        <v>379.75</v>
      </c>
      <c r="K36" s="7">
        <v>379.75</v>
      </c>
      <c r="L36" s="7">
        <v>379.75</v>
      </c>
      <c r="M36" s="7">
        <v>379.75</v>
      </c>
      <c r="N36" s="7">
        <v>379.75</v>
      </c>
      <c r="O36" s="7">
        <v>379.75</v>
      </c>
      <c r="P36" s="7">
        <v>379.75</v>
      </c>
      <c r="Q36" s="7">
        <v>379.75</v>
      </c>
      <c r="R36" s="7">
        <v>379.75</v>
      </c>
      <c r="S36" s="7">
        <v>379.75</v>
      </c>
      <c r="T36" s="7">
        <v>379.75</v>
      </c>
      <c r="U36" s="7">
        <v>379.75</v>
      </c>
      <c r="V36" s="7">
        <v>379.75</v>
      </c>
      <c r="W36" s="7">
        <v>379.75</v>
      </c>
      <c r="X36" s="7">
        <v>304.75</v>
      </c>
      <c r="Y36" s="7">
        <v>304.75</v>
      </c>
      <c r="Z36" s="7">
        <v>304.75</v>
      </c>
      <c r="AA36" s="7">
        <v>304.75</v>
      </c>
      <c r="AB36" s="7">
        <v>304.75</v>
      </c>
      <c r="AC36" s="7">
        <v>304.75</v>
      </c>
      <c r="AD36" s="7">
        <v>304.75</v>
      </c>
      <c r="AE36" s="7">
        <v>304.75</v>
      </c>
      <c r="AF36" s="7">
        <v>304.75</v>
      </c>
      <c r="AG36" s="7">
        <v>304.75</v>
      </c>
      <c r="AH36" s="7">
        <v>304.75</v>
      </c>
      <c r="AI36" s="7">
        <v>304.75</v>
      </c>
      <c r="AJ36" s="7">
        <v>269.75</v>
      </c>
      <c r="AK36" s="7">
        <v>269.75</v>
      </c>
      <c r="AL36" s="7">
        <v>244.75</v>
      </c>
      <c r="AM36" s="7">
        <v>244.75</v>
      </c>
      <c r="AN36" s="7">
        <v>244.75</v>
      </c>
      <c r="AO36" s="7">
        <v>244.75</v>
      </c>
      <c r="AP36" s="7">
        <v>244.75</v>
      </c>
      <c r="AQ36" s="7">
        <v>244.75</v>
      </c>
      <c r="AR36" s="7">
        <v>244.75</v>
      </c>
      <c r="AS36" s="7">
        <v>244.75</v>
      </c>
      <c r="AT36" s="7">
        <v>244.75</v>
      </c>
      <c r="AU36" s="7">
        <v>244.75</v>
      </c>
      <c r="AV36" s="7">
        <v>244.75</v>
      </c>
      <c r="AW36" s="7">
        <v>244.75</v>
      </c>
      <c r="AX36" s="7">
        <v>244.75</v>
      </c>
      <c r="AY36" s="7">
        <v>244.75</v>
      </c>
      <c r="AZ36" s="7">
        <v>244.75</v>
      </c>
      <c r="BA36" s="7">
        <v>244.75</v>
      </c>
      <c r="BB36" s="7">
        <v>244.75</v>
      </c>
      <c r="BC36" s="7">
        <v>244.75</v>
      </c>
      <c r="BD36" s="7">
        <v>244.75</v>
      </c>
      <c r="BE36" s="7">
        <v>244.75</v>
      </c>
      <c r="BF36" s="7">
        <v>244.75</v>
      </c>
      <c r="BG36" s="7">
        <v>244.75</v>
      </c>
      <c r="BH36" s="7">
        <v>244.75</v>
      </c>
      <c r="BI36" s="7">
        <v>244.75</v>
      </c>
      <c r="BJ36" s="7">
        <v>244.75</v>
      </c>
      <c r="BK36" s="7">
        <v>244.75</v>
      </c>
      <c r="BL36" s="7">
        <v>244.75</v>
      </c>
      <c r="BM36" s="7">
        <v>244.75</v>
      </c>
      <c r="BN36" s="7">
        <v>244.75</v>
      </c>
      <c r="BO36" s="7">
        <v>244.75</v>
      </c>
      <c r="BP36" s="7">
        <v>244.75</v>
      </c>
      <c r="BQ36" s="7">
        <v>244.75</v>
      </c>
      <c r="BR36" s="7">
        <v>244.75</v>
      </c>
      <c r="BS36" s="7">
        <v>244.75</v>
      </c>
      <c r="BT36" s="7">
        <v>244.75</v>
      </c>
      <c r="BU36" s="7">
        <v>194.75</v>
      </c>
    </row>
    <row r="37" spans="1:73" x14ac:dyDescent="0.25">
      <c r="A37" s="7" t="s">
        <v>47</v>
      </c>
      <c r="B37" s="7">
        <v>767.32500000000005</v>
      </c>
      <c r="C37" s="7">
        <v>603.85</v>
      </c>
      <c r="D37" s="7">
        <v>603.85</v>
      </c>
      <c r="E37" s="7">
        <v>603.85</v>
      </c>
      <c r="F37" s="7">
        <v>603.85</v>
      </c>
      <c r="G37" s="7">
        <v>512.02499999999998</v>
      </c>
      <c r="H37" s="7">
        <v>512.02499999999998</v>
      </c>
      <c r="I37" s="7">
        <v>512.02499999999998</v>
      </c>
      <c r="J37" s="7">
        <v>512.02499999999998</v>
      </c>
      <c r="K37" s="7">
        <v>512.02499999999998</v>
      </c>
      <c r="L37" s="7">
        <v>462.02499999999998</v>
      </c>
      <c r="M37" s="7">
        <v>462.02499999999998</v>
      </c>
      <c r="N37" s="7">
        <v>462.02499999999998</v>
      </c>
      <c r="O37" s="7">
        <v>392.02499999999998</v>
      </c>
      <c r="P37" s="7">
        <v>392.02499999999998</v>
      </c>
      <c r="Q37" s="7">
        <v>392.02499999999998</v>
      </c>
      <c r="R37" s="7">
        <v>392.02499999999998</v>
      </c>
      <c r="S37" s="7">
        <v>392.02499999999998</v>
      </c>
      <c r="T37" s="7">
        <v>392.02499999999998</v>
      </c>
      <c r="U37" s="7">
        <v>392.02499999999998</v>
      </c>
      <c r="V37" s="7">
        <v>392.02499999999998</v>
      </c>
      <c r="W37" s="7">
        <v>392.02499999999998</v>
      </c>
      <c r="X37" s="7">
        <v>392.02499999999998</v>
      </c>
      <c r="Y37" s="7">
        <v>392.02499999999998</v>
      </c>
      <c r="Z37" s="7">
        <v>392.02499999999998</v>
      </c>
      <c r="AA37" s="7">
        <v>392.02499999999998</v>
      </c>
      <c r="AB37" s="7">
        <v>392.02499999999998</v>
      </c>
      <c r="AC37" s="7">
        <v>392.02499999999998</v>
      </c>
      <c r="AD37" s="7">
        <v>392.02499999999998</v>
      </c>
      <c r="AE37" s="7">
        <v>392.02499999999998</v>
      </c>
      <c r="AF37" s="7">
        <v>392.02499999999998</v>
      </c>
      <c r="AG37" s="7">
        <v>392.02499999999998</v>
      </c>
      <c r="AH37" s="7">
        <v>392.02499999999998</v>
      </c>
      <c r="AI37" s="7">
        <v>392.02499999999998</v>
      </c>
      <c r="AJ37" s="7">
        <v>392.02499999999998</v>
      </c>
      <c r="AK37" s="7">
        <v>392.02499999999998</v>
      </c>
      <c r="AL37" s="7">
        <v>392.02499999999998</v>
      </c>
      <c r="AM37" s="7">
        <v>392.02499999999998</v>
      </c>
      <c r="AN37" s="7">
        <v>392.02499999999998</v>
      </c>
      <c r="AO37" s="7">
        <v>392.02499999999998</v>
      </c>
      <c r="AP37" s="7">
        <v>235.02500000000001</v>
      </c>
      <c r="AQ37" s="7">
        <v>235.02500000000001</v>
      </c>
      <c r="AR37" s="7">
        <v>235.02500000000001</v>
      </c>
      <c r="AS37" s="7">
        <v>235.02500000000001</v>
      </c>
      <c r="AT37" s="7">
        <v>235.02500000000001</v>
      </c>
      <c r="AU37" s="7">
        <v>235.02500000000001</v>
      </c>
      <c r="AV37" s="7">
        <v>235.02500000000001</v>
      </c>
      <c r="AW37" s="7">
        <v>235.02500000000001</v>
      </c>
      <c r="AX37" s="7">
        <v>235.02500000000001</v>
      </c>
      <c r="AY37" s="7">
        <v>235.02500000000001</v>
      </c>
      <c r="AZ37" s="7">
        <v>235.02500000000001</v>
      </c>
      <c r="BA37" s="7">
        <v>235.02500000000001</v>
      </c>
      <c r="BB37" s="7">
        <v>235.02500000000001</v>
      </c>
      <c r="BC37" s="7">
        <v>235.02500000000001</v>
      </c>
      <c r="BD37" s="7">
        <v>235.02500000000001</v>
      </c>
      <c r="BE37" s="7">
        <v>235.02500000000001</v>
      </c>
      <c r="BF37" s="7">
        <v>235.02500000000001</v>
      </c>
      <c r="BG37" s="7">
        <v>235.02500000000001</v>
      </c>
      <c r="BH37" s="7">
        <v>235.02500000000001</v>
      </c>
      <c r="BI37" s="7">
        <v>235.02500000000001</v>
      </c>
      <c r="BJ37" s="7">
        <v>235.02500000000001</v>
      </c>
      <c r="BK37" s="7">
        <v>235.02500000000001</v>
      </c>
      <c r="BL37" s="7">
        <v>235.02500000000001</v>
      </c>
      <c r="BM37" s="7">
        <v>235.02500000000001</v>
      </c>
      <c r="BN37" s="7">
        <v>235.02500000000001</v>
      </c>
      <c r="BO37" s="7">
        <v>235.02500000000001</v>
      </c>
      <c r="BP37" s="7">
        <v>235.02500000000001</v>
      </c>
      <c r="BQ37" s="7">
        <v>235.02500000000001</v>
      </c>
      <c r="BR37" s="7">
        <v>235.02500000000001</v>
      </c>
      <c r="BS37" s="7">
        <v>235.02500000000001</v>
      </c>
      <c r="BT37" s="7">
        <v>235.02500000000001</v>
      </c>
      <c r="BU37" s="7">
        <v>235.02500000000001</v>
      </c>
    </row>
    <row r="38" spans="1:73" x14ac:dyDescent="0.25">
      <c r="A38" s="7" t="s">
        <v>173</v>
      </c>
      <c r="B38" s="7">
        <v>278.7</v>
      </c>
      <c r="C38" s="7">
        <v>278.7</v>
      </c>
      <c r="D38" s="7">
        <v>278.7</v>
      </c>
      <c r="E38" s="7">
        <v>278.7</v>
      </c>
      <c r="F38" s="7">
        <v>278.7</v>
      </c>
      <c r="G38" s="7">
        <v>278.7</v>
      </c>
      <c r="H38" s="7">
        <v>208.7</v>
      </c>
      <c r="I38" s="7">
        <v>208.7</v>
      </c>
      <c r="J38" s="7">
        <v>208.7</v>
      </c>
      <c r="K38" s="7">
        <v>208.7</v>
      </c>
      <c r="L38" s="7">
        <v>208.7</v>
      </c>
      <c r="M38" s="7">
        <v>208.7</v>
      </c>
      <c r="N38" s="7">
        <v>208.7</v>
      </c>
      <c r="O38" s="7">
        <v>208.7</v>
      </c>
      <c r="P38" s="7">
        <v>208.7</v>
      </c>
      <c r="Q38" s="7">
        <v>208.7</v>
      </c>
      <c r="R38" s="7">
        <v>208.7</v>
      </c>
      <c r="S38" s="7">
        <v>208.7</v>
      </c>
      <c r="T38" s="7">
        <v>208.7</v>
      </c>
      <c r="U38" s="7">
        <v>208.7</v>
      </c>
      <c r="V38" s="7">
        <v>208.7</v>
      </c>
      <c r="W38" s="7">
        <v>208.7</v>
      </c>
    </row>
    <row r="39" spans="1:73" x14ac:dyDescent="0.25">
      <c r="A39" s="7" t="s">
        <v>48</v>
      </c>
      <c r="B39" s="7">
        <v>8248.9749999999985</v>
      </c>
      <c r="C39" s="7">
        <v>8198.9749999999985</v>
      </c>
      <c r="D39" s="7">
        <v>8048.9749999999995</v>
      </c>
      <c r="E39" s="7">
        <v>8048.9749999999995</v>
      </c>
      <c r="F39" s="7">
        <v>7997.9749999999995</v>
      </c>
      <c r="G39" s="7">
        <v>7827.65</v>
      </c>
      <c r="H39" s="7">
        <v>7658.9049999999988</v>
      </c>
      <c r="I39" s="7">
        <v>7513.01</v>
      </c>
      <c r="J39" s="7">
        <v>7513.01</v>
      </c>
      <c r="K39" s="7">
        <v>7513.01</v>
      </c>
      <c r="L39" s="7">
        <v>7513.01</v>
      </c>
      <c r="M39" s="7">
        <v>7513.01</v>
      </c>
      <c r="N39" s="7">
        <v>7513.01</v>
      </c>
      <c r="O39" s="7">
        <v>7513.01</v>
      </c>
      <c r="P39" s="7">
        <v>7513.01</v>
      </c>
      <c r="Q39" s="7">
        <v>7513.01</v>
      </c>
      <c r="R39" s="7">
        <v>7513.01</v>
      </c>
      <c r="S39" s="7">
        <v>7513.01</v>
      </c>
      <c r="T39" s="7">
        <v>7513.01</v>
      </c>
      <c r="U39" s="7">
        <v>7513.01</v>
      </c>
      <c r="V39" s="7">
        <v>7513.01</v>
      </c>
      <c r="W39" s="7">
        <v>7513.01</v>
      </c>
      <c r="X39" s="7">
        <v>7513.01</v>
      </c>
      <c r="Y39" s="7">
        <v>7513.01</v>
      </c>
      <c r="Z39" s="7">
        <v>7513.01</v>
      </c>
      <c r="AA39" s="7">
        <v>7513.01</v>
      </c>
      <c r="AB39" s="7">
        <v>7513.01</v>
      </c>
      <c r="AC39" s="7">
        <v>7513.01</v>
      </c>
      <c r="AD39" s="7">
        <v>7513.01</v>
      </c>
      <c r="AE39" s="7">
        <v>7513.01</v>
      </c>
      <c r="AF39" s="7">
        <v>6937.2599999999993</v>
      </c>
      <c r="AG39" s="7">
        <v>6937.2599999999993</v>
      </c>
      <c r="AH39" s="7">
        <v>6937.2599999999993</v>
      </c>
      <c r="AI39" s="7">
        <v>6937.2599999999993</v>
      </c>
      <c r="AJ39" s="7">
        <v>6937.2599999999993</v>
      </c>
      <c r="AK39" s="7">
        <v>6937.2599999999993</v>
      </c>
      <c r="AL39" s="7">
        <v>6937.2599999999993</v>
      </c>
      <c r="AM39" s="7">
        <v>6937.2599999999993</v>
      </c>
      <c r="AN39" s="7">
        <v>6937.2599999999993</v>
      </c>
      <c r="AO39" s="7">
        <v>6937.2599999999993</v>
      </c>
      <c r="AP39" s="7">
        <v>6937.2599999999993</v>
      </c>
      <c r="AQ39" s="7">
        <v>6892.2599999999993</v>
      </c>
      <c r="AR39" s="7">
        <v>6892.2599999999993</v>
      </c>
      <c r="AS39" s="7">
        <v>6892.2599999999993</v>
      </c>
      <c r="AT39" s="7">
        <v>6892.2599999999993</v>
      </c>
      <c r="AU39" s="7">
        <v>6822.2599999999993</v>
      </c>
      <c r="AV39" s="7">
        <v>6822.2599999999993</v>
      </c>
      <c r="AW39" s="7">
        <v>6822.2599999999993</v>
      </c>
      <c r="AX39" s="7">
        <v>6822.2599999999993</v>
      </c>
      <c r="AY39" s="7">
        <v>6812.2599999999993</v>
      </c>
      <c r="AZ39" s="7">
        <v>6812.2599999999993</v>
      </c>
      <c r="BA39" s="7">
        <v>6758.5099999999993</v>
      </c>
      <c r="BB39" s="7">
        <v>6578.5099999999993</v>
      </c>
      <c r="BC39" s="7">
        <v>6578.5099999999993</v>
      </c>
      <c r="BD39" s="7">
        <v>6453.5099999999993</v>
      </c>
      <c r="BE39" s="7">
        <v>6453.5099999999993</v>
      </c>
      <c r="BF39" s="7">
        <v>6403.5099999999993</v>
      </c>
      <c r="BG39" s="7">
        <v>6403.5099999999993</v>
      </c>
      <c r="BH39" s="7">
        <v>6403.5099999999993</v>
      </c>
      <c r="BI39" s="7">
        <v>6403.5099999999993</v>
      </c>
      <c r="BJ39" s="7">
        <v>6378.9999999999991</v>
      </c>
      <c r="BK39" s="7">
        <v>6378.9999999999991</v>
      </c>
      <c r="BL39" s="7">
        <v>6191.4999999999991</v>
      </c>
      <c r="BM39" s="7">
        <v>6191.4999999999991</v>
      </c>
      <c r="BN39" s="7">
        <v>6191.4999999999991</v>
      </c>
      <c r="BO39" s="7">
        <v>6191.4999999999991</v>
      </c>
      <c r="BP39" s="7">
        <v>6191.4999999999991</v>
      </c>
      <c r="BQ39" s="7">
        <v>6191.4999999999991</v>
      </c>
      <c r="BR39" s="7">
        <v>6134.4999999999991</v>
      </c>
      <c r="BS39" s="7">
        <v>6080.7499999999991</v>
      </c>
      <c r="BT39" s="7">
        <v>307.5</v>
      </c>
      <c r="BU39" s="7">
        <v>147.5</v>
      </c>
    </row>
    <row r="40" spans="1:73" x14ac:dyDescent="0.25">
      <c r="A40" s="7" t="s">
        <v>49</v>
      </c>
      <c r="B40" s="7">
        <v>33.1</v>
      </c>
      <c r="C40" s="7">
        <v>33.1</v>
      </c>
      <c r="D40" s="7">
        <v>33.1</v>
      </c>
      <c r="E40" s="7">
        <v>33.1</v>
      </c>
      <c r="F40" s="7">
        <v>33.1</v>
      </c>
      <c r="G40" s="7">
        <v>33.1</v>
      </c>
      <c r="H40" s="7">
        <v>33.1</v>
      </c>
      <c r="I40" s="7">
        <v>33.1</v>
      </c>
      <c r="J40" s="7">
        <v>33.1</v>
      </c>
      <c r="K40" s="7">
        <v>33.1</v>
      </c>
      <c r="L40" s="7">
        <v>33.1</v>
      </c>
      <c r="M40" s="7">
        <v>33.1</v>
      </c>
      <c r="N40" s="7">
        <v>33.1</v>
      </c>
      <c r="O40" s="7">
        <v>33.1</v>
      </c>
      <c r="P40" s="7">
        <v>33.1</v>
      </c>
      <c r="Q40" s="7">
        <v>33.1</v>
      </c>
      <c r="R40" s="7">
        <v>33.1</v>
      </c>
      <c r="S40" s="7">
        <v>33.1</v>
      </c>
      <c r="T40" s="7">
        <v>33.1</v>
      </c>
      <c r="U40" s="7">
        <v>33.1</v>
      </c>
      <c r="V40" s="7">
        <v>33.1</v>
      </c>
      <c r="W40" s="7">
        <v>33.1</v>
      </c>
      <c r="X40" s="7">
        <v>33.1</v>
      </c>
      <c r="Y40" s="7">
        <v>33.1</v>
      </c>
      <c r="Z40" s="7">
        <v>33.1</v>
      </c>
      <c r="AA40" s="7">
        <v>33.1</v>
      </c>
      <c r="AB40" s="7">
        <v>33.1</v>
      </c>
      <c r="AC40" s="7">
        <v>33.1</v>
      </c>
      <c r="AD40" s="7">
        <v>33.1</v>
      </c>
      <c r="AE40" s="7">
        <v>33.1</v>
      </c>
    </row>
    <row r="41" spans="1:73" x14ac:dyDescent="0.25">
      <c r="A41" s="7" t="s">
        <v>50</v>
      </c>
      <c r="B41" s="7">
        <v>787.35</v>
      </c>
      <c r="C41" s="7">
        <v>787.35</v>
      </c>
      <c r="D41" s="7">
        <v>787.35</v>
      </c>
      <c r="E41" s="7">
        <v>787.35</v>
      </c>
      <c r="F41" s="7">
        <v>787.35</v>
      </c>
      <c r="G41" s="7">
        <v>787.35</v>
      </c>
      <c r="H41" s="7">
        <v>787.35</v>
      </c>
      <c r="I41" s="7">
        <v>787.35</v>
      </c>
      <c r="J41" s="7">
        <v>742.4</v>
      </c>
      <c r="K41" s="7">
        <v>742.4</v>
      </c>
      <c r="L41" s="7">
        <v>742.4</v>
      </c>
      <c r="M41" s="7">
        <v>742.4</v>
      </c>
      <c r="N41" s="7">
        <v>727.4</v>
      </c>
      <c r="O41" s="7">
        <v>727.4</v>
      </c>
      <c r="P41" s="7">
        <v>727.4</v>
      </c>
      <c r="Q41" s="7">
        <v>727.4</v>
      </c>
      <c r="R41" s="7">
        <v>727.4</v>
      </c>
      <c r="S41" s="7">
        <v>727.4</v>
      </c>
      <c r="T41" s="7">
        <v>727.4</v>
      </c>
      <c r="U41" s="7">
        <v>650.29999999999995</v>
      </c>
      <c r="V41" s="7">
        <v>650.29999999999995</v>
      </c>
      <c r="W41" s="7">
        <v>650.29999999999995</v>
      </c>
      <c r="X41" s="7">
        <v>613.29999999999995</v>
      </c>
      <c r="Y41" s="7">
        <v>613.29999999999995</v>
      </c>
      <c r="Z41" s="7">
        <v>613.29999999999995</v>
      </c>
      <c r="AA41" s="7">
        <v>613.29999999999995</v>
      </c>
      <c r="AB41" s="7">
        <v>613.29999999999995</v>
      </c>
      <c r="AC41" s="7">
        <v>613.29999999999995</v>
      </c>
      <c r="AD41" s="7">
        <v>575.29999999999995</v>
      </c>
      <c r="AE41" s="7">
        <v>575.29999999999995</v>
      </c>
      <c r="AF41" s="7">
        <v>575.29999999999995</v>
      </c>
      <c r="AG41" s="7">
        <v>575.29999999999995</v>
      </c>
      <c r="AH41" s="7">
        <v>575.29999999999995</v>
      </c>
      <c r="AI41" s="7">
        <v>575.29999999999995</v>
      </c>
      <c r="AJ41" s="7">
        <v>575.29999999999995</v>
      </c>
      <c r="AK41" s="7">
        <v>525.79999999999995</v>
      </c>
      <c r="AL41" s="7">
        <v>525.79999999999995</v>
      </c>
      <c r="AM41" s="7">
        <v>525.79999999999995</v>
      </c>
      <c r="AN41" s="7">
        <v>525.79999999999995</v>
      </c>
      <c r="AO41" s="7">
        <v>525.79999999999995</v>
      </c>
      <c r="AP41" s="7">
        <v>525.79999999999995</v>
      </c>
      <c r="AQ41" s="7">
        <v>525.79999999999995</v>
      </c>
      <c r="AR41" s="7">
        <v>525.79999999999995</v>
      </c>
      <c r="AS41" s="7">
        <v>488.79999999999995</v>
      </c>
      <c r="AT41" s="7">
        <v>452.65</v>
      </c>
      <c r="AU41" s="7">
        <v>388.65</v>
      </c>
      <c r="AV41" s="7">
        <v>388.65</v>
      </c>
      <c r="AW41" s="7">
        <v>388.65</v>
      </c>
      <c r="AX41" s="7">
        <v>388.65</v>
      </c>
      <c r="AY41" s="7">
        <v>388.65</v>
      </c>
      <c r="AZ41" s="7">
        <v>388.65</v>
      </c>
      <c r="BA41" s="7">
        <v>388.65</v>
      </c>
      <c r="BB41" s="7">
        <v>388.65</v>
      </c>
      <c r="BC41" s="7">
        <v>388.65</v>
      </c>
      <c r="BD41" s="7">
        <v>388.65</v>
      </c>
      <c r="BE41" s="7">
        <v>348.85</v>
      </c>
      <c r="BF41" s="7">
        <v>348.85</v>
      </c>
      <c r="BG41" s="7">
        <v>348.85</v>
      </c>
      <c r="BH41" s="7">
        <v>348.85</v>
      </c>
      <c r="BI41" s="7">
        <v>348.85</v>
      </c>
      <c r="BJ41" s="7">
        <v>348.85</v>
      </c>
      <c r="BK41" s="7">
        <v>348.85</v>
      </c>
      <c r="BL41" s="7">
        <v>348.85</v>
      </c>
      <c r="BM41" s="7">
        <v>348.85</v>
      </c>
      <c r="BN41" s="7">
        <v>348.85</v>
      </c>
      <c r="BO41" s="7">
        <v>348.85</v>
      </c>
      <c r="BP41" s="7">
        <v>348.85</v>
      </c>
      <c r="BQ41" s="7">
        <v>348.85</v>
      </c>
      <c r="BR41" s="7">
        <v>348.85</v>
      </c>
      <c r="BS41" s="7">
        <v>348.85</v>
      </c>
      <c r="BT41" s="7">
        <v>348.85</v>
      </c>
      <c r="BU41" s="7">
        <v>348.85</v>
      </c>
    </row>
    <row r="42" spans="1:73" x14ac:dyDescent="0.25">
      <c r="A42" s="7" t="s">
        <v>51</v>
      </c>
      <c r="B42" s="7">
        <v>1801.0100000000002</v>
      </c>
      <c r="C42" s="7">
        <v>1801.0100000000002</v>
      </c>
      <c r="D42" s="7">
        <v>1801.0100000000002</v>
      </c>
      <c r="E42" s="7">
        <v>1801.0100000000002</v>
      </c>
      <c r="F42" s="7">
        <v>1801.0100000000002</v>
      </c>
      <c r="G42" s="7">
        <v>1671.01</v>
      </c>
      <c r="H42" s="7">
        <v>1671.01</v>
      </c>
      <c r="I42" s="7">
        <v>1413.51</v>
      </c>
      <c r="J42" s="7">
        <v>1413.51</v>
      </c>
      <c r="K42" s="7">
        <v>1308.51</v>
      </c>
      <c r="L42" s="7">
        <v>1308.51</v>
      </c>
      <c r="M42" s="7">
        <v>1308.51</v>
      </c>
      <c r="N42" s="7">
        <v>1308.51</v>
      </c>
      <c r="O42" s="7">
        <v>1308.51</v>
      </c>
      <c r="P42" s="7">
        <v>1308.51</v>
      </c>
      <c r="Q42" s="7">
        <v>1308.51</v>
      </c>
      <c r="R42" s="7">
        <v>1308.51</v>
      </c>
      <c r="S42" s="7">
        <v>1308.51</v>
      </c>
      <c r="T42" s="7">
        <v>1308.51</v>
      </c>
      <c r="U42" s="7">
        <v>1275.51</v>
      </c>
      <c r="V42" s="7">
        <v>1275.51</v>
      </c>
      <c r="W42" s="7">
        <v>1275.51</v>
      </c>
      <c r="X42" s="7">
        <v>1275.51</v>
      </c>
      <c r="Y42" s="7">
        <v>736.8599999999999</v>
      </c>
      <c r="Z42" s="7">
        <v>428.46000000000004</v>
      </c>
      <c r="AA42" s="7">
        <v>428.46000000000004</v>
      </c>
      <c r="AB42" s="7">
        <v>428.46000000000004</v>
      </c>
      <c r="AC42" s="7">
        <v>428.46000000000004</v>
      </c>
      <c r="AD42" s="7">
        <v>428.46000000000004</v>
      </c>
      <c r="AE42" s="7">
        <v>428.46000000000004</v>
      </c>
      <c r="AF42" s="7">
        <v>428.46000000000004</v>
      </c>
      <c r="AG42" s="7">
        <v>428.46000000000004</v>
      </c>
      <c r="AH42" s="7">
        <v>428.46000000000004</v>
      </c>
      <c r="AI42" s="7">
        <v>428.46000000000004</v>
      </c>
      <c r="AJ42" s="7">
        <v>428.46000000000004</v>
      </c>
      <c r="AK42" s="7">
        <v>428.46000000000004</v>
      </c>
      <c r="AL42" s="7">
        <v>428.46000000000004</v>
      </c>
      <c r="AM42" s="7">
        <v>428.46000000000004</v>
      </c>
      <c r="AN42" s="7">
        <v>428.46000000000004</v>
      </c>
      <c r="AO42" s="7">
        <v>428.46000000000004</v>
      </c>
      <c r="AP42" s="7">
        <v>428.46000000000004</v>
      </c>
      <c r="AQ42" s="7">
        <v>428.46000000000004</v>
      </c>
      <c r="AR42" s="7">
        <v>428.46000000000004</v>
      </c>
      <c r="AS42" s="7">
        <v>428.46000000000004</v>
      </c>
      <c r="AT42" s="7">
        <v>428.46000000000004</v>
      </c>
      <c r="AU42" s="7">
        <v>428.46000000000004</v>
      </c>
      <c r="AV42" s="7">
        <v>428.46000000000004</v>
      </c>
      <c r="AW42" s="7">
        <v>428.46000000000004</v>
      </c>
      <c r="AX42" s="7">
        <v>428.46000000000004</v>
      </c>
      <c r="AY42" s="7">
        <v>428.46000000000004</v>
      </c>
      <c r="AZ42" s="7">
        <v>428.46000000000004</v>
      </c>
      <c r="BA42" s="7">
        <v>387</v>
      </c>
      <c r="BB42" s="7">
        <v>387</v>
      </c>
      <c r="BC42" s="7">
        <v>387</v>
      </c>
      <c r="BD42" s="7">
        <v>387</v>
      </c>
      <c r="BE42" s="7">
        <v>387</v>
      </c>
      <c r="BF42" s="7">
        <v>387</v>
      </c>
      <c r="BG42" s="7">
        <v>387</v>
      </c>
      <c r="BH42" s="7">
        <v>387</v>
      </c>
      <c r="BI42" s="7">
        <v>387</v>
      </c>
      <c r="BJ42" s="7">
        <v>387</v>
      </c>
      <c r="BK42" s="7">
        <v>387</v>
      </c>
      <c r="BL42" s="7">
        <v>387</v>
      </c>
      <c r="BM42" s="7">
        <v>387</v>
      </c>
      <c r="BN42" s="7">
        <v>387</v>
      </c>
      <c r="BO42" s="7">
        <v>387</v>
      </c>
      <c r="BP42" s="7">
        <v>387</v>
      </c>
      <c r="BQ42" s="7">
        <v>387</v>
      </c>
      <c r="BR42" s="7">
        <v>387</v>
      </c>
      <c r="BS42" s="7">
        <v>387</v>
      </c>
      <c r="BT42" s="7">
        <v>387</v>
      </c>
      <c r="BU42" s="7">
        <v>387</v>
      </c>
    </row>
    <row r="43" spans="1:73" x14ac:dyDescent="0.25">
      <c r="A43" s="7" t="s">
        <v>52</v>
      </c>
      <c r="B43" s="7">
        <v>60</v>
      </c>
      <c r="C43" s="7">
        <v>60</v>
      </c>
      <c r="D43" s="7">
        <v>60</v>
      </c>
      <c r="E43" s="7">
        <v>60</v>
      </c>
      <c r="F43" s="7">
        <v>60</v>
      </c>
      <c r="G43" s="7">
        <v>60</v>
      </c>
      <c r="H43" s="7">
        <v>60</v>
      </c>
      <c r="I43" s="7">
        <v>60</v>
      </c>
      <c r="J43" s="7">
        <v>60</v>
      </c>
      <c r="K43" s="7">
        <v>60</v>
      </c>
      <c r="L43" s="7">
        <v>60</v>
      </c>
      <c r="M43" s="7">
        <v>60</v>
      </c>
      <c r="N43" s="7">
        <v>60</v>
      </c>
      <c r="O43" s="7">
        <v>60</v>
      </c>
      <c r="P43" s="7">
        <v>60</v>
      </c>
      <c r="Q43" s="7">
        <v>60</v>
      </c>
      <c r="R43" s="7">
        <v>60</v>
      </c>
      <c r="S43" s="7">
        <v>60</v>
      </c>
      <c r="T43" s="7">
        <v>60</v>
      </c>
      <c r="U43" s="7">
        <v>60</v>
      </c>
      <c r="V43" s="7">
        <v>60</v>
      </c>
      <c r="W43" s="7">
        <v>60</v>
      </c>
      <c r="X43" s="7">
        <v>60</v>
      </c>
      <c r="Y43" s="7">
        <v>60</v>
      </c>
      <c r="Z43" s="7">
        <v>60</v>
      </c>
      <c r="AA43" s="7">
        <v>60</v>
      </c>
      <c r="AB43" s="7">
        <v>60</v>
      </c>
      <c r="AC43" s="7">
        <v>60</v>
      </c>
      <c r="AD43" s="7">
        <v>60</v>
      </c>
      <c r="AE43" s="7">
        <v>60</v>
      </c>
      <c r="AF43" s="7">
        <v>60</v>
      </c>
      <c r="AG43" s="7">
        <v>60</v>
      </c>
      <c r="AH43" s="7">
        <v>60</v>
      </c>
      <c r="AI43" s="7">
        <v>60</v>
      </c>
      <c r="AJ43" s="7">
        <v>60</v>
      </c>
      <c r="AK43" s="7">
        <v>60</v>
      </c>
      <c r="AL43" s="7">
        <v>60</v>
      </c>
      <c r="AM43" s="7">
        <v>60</v>
      </c>
      <c r="AN43" s="7">
        <v>60</v>
      </c>
      <c r="AO43" s="7">
        <v>60</v>
      </c>
      <c r="AP43" s="7">
        <v>60</v>
      </c>
      <c r="AQ43" s="7">
        <v>60</v>
      </c>
      <c r="AR43" s="7">
        <v>60</v>
      </c>
      <c r="AS43" s="7">
        <v>60</v>
      </c>
      <c r="AT43" s="7">
        <v>60</v>
      </c>
      <c r="AU43" s="7">
        <v>60</v>
      </c>
      <c r="AV43" s="7">
        <v>60</v>
      </c>
      <c r="AW43" s="7">
        <v>10</v>
      </c>
      <c r="AX43" s="7">
        <v>10</v>
      </c>
      <c r="AY43" s="7">
        <v>10</v>
      </c>
      <c r="AZ43" s="7">
        <v>10</v>
      </c>
      <c r="BA43" s="7">
        <v>10</v>
      </c>
      <c r="BB43" s="7">
        <v>10</v>
      </c>
      <c r="BC43" s="7">
        <v>10</v>
      </c>
      <c r="BD43" s="7">
        <v>10</v>
      </c>
      <c r="BE43" s="7">
        <v>10</v>
      </c>
      <c r="BF43" s="7">
        <v>10</v>
      </c>
      <c r="BG43" s="7">
        <v>10</v>
      </c>
      <c r="BH43" s="7">
        <v>10</v>
      </c>
      <c r="BI43" s="7">
        <v>10</v>
      </c>
      <c r="BJ43" s="7">
        <v>10</v>
      </c>
      <c r="BK43" s="7">
        <v>10</v>
      </c>
      <c r="BL43" s="7">
        <v>10</v>
      </c>
      <c r="BM43" s="7">
        <v>10</v>
      </c>
      <c r="BN43" s="7">
        <v>10</v>
      </c>
      <c r="BO43" s="7">
        <v>10</v>
      </c>
      <c r="BP43" s="7">
        <v>10</v>
      </c>
      <c r="BQ43" s="7">
        <v>10</v>
      </c>
      <c r="BR43" s="7">
        <v>10</v>
      </c>
      <c r="BS43" s="7">
        <v>10</v>
      </c>
      <c r="BT43" s="7">
        <v>10</v>
      </c>
      <c r="BU43" s="7">
        <v>10</v>
      </c>
    </row>
    <row r="44" spans="1:73" x14ac:dyDescent="0.25">
      <c r="A44" s="7" t="s">
        <v>53</v>
      </c>
      <c r="B44" s="7">
        <v>3326.0249999999987</v>
      </c>
      <c r="C44" s="7">
        <v>3326.0249999999987</v>
      </c>
      <c r="D44" s="7">
        <v>3303.6249999999991</v>
      </c>
      <c r="E44" s="7">
        <v>3303.6249999999991</v>
      </c>
      <c r="F44" s="7">
        <v>3303.6249999999991</v>
      </c>
      <c r="G44" s="7">
        <v>3266.6249999999991</v>
      </c>
      <c r="H44" s="7">
        <v>3224.4749999999995</v>
      </c>
      <c r="I44" s="7">
        <v>3198.9749999999995</v>
      </c>
      <c r="J44" s="7">
        <v>3175.9249999999993</v>
      </c>
      <c r="K44" s="7">
        <v>3175.9249999999993</v>
      </c>
      <c r="L44" s="7">
        <v>3038.6249999999995</v>
      </c>
      <c r="M44" s="7">
        <v>3023.1249999999995</v>
      </c>
      <c r="N44" s="7">
        <v>3023.1249999999995</v>
      </c>
      <c r="O44" s="7">
        <v>3023.1249999999995</v>
      </c>
      <c r="P44" s="7">
        <v>3023.1249999999995</v>
      </c>
      <c r="Q44" s="7">
        <v>3023.1249999999995</v>
      </c>
      <c r="R44" s="7">
        <v>3023.1249999999995</v>
      </c>
      <c r="S44" s="7">
        <v>2997.6749999999993</v>
      </c>
      <c r="T44" s="7">
        <v>2997.6749999999993</v>
      </c>
      <c r="U44" s="7">
        <v>2922.6749999999997</v>
      </c>
      <c r="V44" s="7">
        <v>2906.0250000000001</v>
      </c>
      <c r="W44" s="7">
        <v>2898.0250000000001</v>
      </c>
      <c r="X44" s="7">
        <v>2894.2750000000001</v>
      </c>
      <c r="Y44" s="7">
        <v>2885.0250000000001</v>
      </c>
      <c r="Z44" s="7">
        <v>2885.0250000000001</v>
      </c>
      <c r="AA44" s="7">
        <v>2885.0250000000001</v>
      </c>
      <c r="AB44" s="7">
        <v>2885.0250000000001</v>
      </c>
      <c r="AC44" s="7">
        <v>2885.0250000000001</v>
      </c>
      <c r="AD44" s="7">
        <v>2818.0250000000001</v>
      </c>
      <c r="AE44" s="7">
        <v>2818.0250000000001</v>
      </c>
      <c r="AF44" s="7">
        <v>2818.0250000000001</v>
      </c>
      <c r="AG44" s="7">
        <v>2818.0250000000001</v>
      </c>
      <c r="AH44" s="7">
        <v>2818.0250000000001</v>
      </c>
      <c r="AI44" s="7">
        <v>2818.0250000000001</v>
      </c>
      <c r="AJ44" s="7">
        <v>2818.0250000000001</v>
      </c>
      <c r="AK44" s="7">
        <v>2773.0250000000001</v>
      </c>
      <c r="AL44" s="7">
        <v>2773.0250000000001</v>
      </c>
      <c r="AM44" s="7">
        <v>2773.0250000000001</v>
      </c>
      <c r="AN44" s="7">
        <v>2773.0250000000001</v>
      </c>
      <c r="AO44" s="7">
        <v>2773.0250000000001</v>
      </c>
      <c r="AP44" s="7">
        <v>1058.2750000000001</v>
      </c>
      <c r="AQ44" s="7">
        <v>383.09999999999997</v>
      </c>
      <c r="AR44" s="7">
        <v>315.39999999999998</v>
      </c>
      <c r="AS44" s="7">
        <v>315.39999999999998</v>
      </c>
      <c r="AT44" s="7">
        <v>315.39999999999998</v>
      </c>
      <c r="AU44" s="7">
        <v>315.39999999999998</v>
      </c>
      <c r="AV44" s="7">
        <v>315.39999999999998</v>
      </c>
      <c r="AW44" s="7">
        <v>315.39999999999998</v>
      </c>
      <c r="AX44" s="7">
        <v>315.39999999999998</v>
      </c>
      <c r="AY44" s="7">
        <v>315.39999999999998</v>
      </c>
      <c r="AZ44" s="7">
        <v>315.39999999999998</v>
      </c>
      <c r="BA44" s="7">
        <v>315.39999999999998</v>
      </c>
      <c r="BB44" s="7">
        <v>315.39999999999998</v>
      </c>
      <c r="BC44" s="7">
        <v>315.39999999999998</v>
      </c>
      <c r="BD44" s="7">
        <v>315.39999999999998</v>
      </c>
      <c r="BE44" s="7">
        <v>315.39999999999998</v>
      </c>
      <c r="BF44" s="7">
        <v>315.39999999999998</v>
      </c>
      <c r="BG44" s="7">
        <v>315.39999999999998</v>
      </c>
      <c r="BH44" s="7">
        <v>315.39999999999998</v>
      </c>
      <c r="BI44" s="7">
        <v>315.39999999999998</v>
      </c>
      <c r="BJ44" s="7">
        <v>315.39999999999998</v>
      </c>
      <c r="BK44" s="7">
        <v>315.39999999999998</v>
      </c>
      <c r="BL44" s="7">
        <v>315.39999999999998</v>
      </c>
      <c r="BM44" s="7">
        <v>315.39999999999998</v>
      </c>
      <c r="BN44" s="7">
        <v>315.39999999999998</v>
      </c>
      <c r="BO44" s="7">
        <v>315.39999999999998</v>
      </c>
      <c r="BP44" s="7">
        <v>315.39999999999998</v>
      </c>
      <c r="BQ44" s="7">
        <v>315.39999999999998</v>
      </c>
      <c r="BR44" s="7">
        <v>315.39999999999998</v>
      </c>
      <c r="BS44" s="7">
        <v>315.39999999999998</v>
      </c>
      <c r="BT44" s="7">
        <v>315.39999999999998</v>
      </c>
      <c r="BU44" s="7">
        <v>274.39999999999998</v>
      </c>
    </row>
    <row r="45" spans="1:73" x14ac:dyDescent="0.25">
      <c r="A45" s="7" t="s">
        <v>54</v>
      </c>
      <c r="B45" s="7">
        <v>11301.074999999999</v>
      </c>
      <c r="C45" s="7">
        <v>11177.45</v>
      </c>
      <c r="D45" s="7">
        <v>11092.45</v>
      </c>
      <c r="E45" s="7">
        <v>11017.650000000001</v>
      </c>
      <c r="F45" s="7">
        <v>10660.85</v>
      </c>
      <c r="G45" s="7">
        <v>10560.85</v>
      </c>
      <c r="H45" s="7">
        <v>10484.949999999999</v>
      </c>
      <c r="I45" s="7">
        <v>10483.75</v>
      </c>
      <c r="J45" s="7">
        <v>10483.75</v>
      </c>
      <c r="K45" s="7">
        <v>10412.65</v>
      </c>
      <c r="L45" s="7">
        <v>10412.65</v>
      </c>
      <c r="M45" s="7">
        <v>10327.65</v>
      </c>
      <c r="N45" s="7">
        <v>10327.65</v>
      </c>
      <c r="O45" s="7">
        <v>10227.65</v>
      </c>
      <c r="P45" s="7">
        <v>10172.65</v>
      </c>
      <c r="Q45" s="7">
        <v>10172.65</v>
      </c>
      <c r="R45" s="7">
        <v>10029.949999999999</v>
      </c>
      <c r="S45" s="7">
        <v>10029.949999999999</v>
      </c>
      <c r="T45" s="7">
        <v>10027.349999999999</v>
      </c>
      <c r="U45" s="7">
        <v>9986.2499999999982</v>
      </c>
      <c r="V45" s="7">
        <v>9908.0499999999993</v>
      </c>
      <c r="W45" s="7">
        <v>9832.7499999999982</v>
      </c>
      <c r="X45" s="7">
        <v>9747.7499999999982</v>
      </c>
      <c r="Y45" s="7">
        <v>8989.5499999999993</v>
      </c>
      <c r="Z45" s="7">
        <v>8145.6999999999989</v>
      </c>
      <c r="AA45" s="7">
        <v>8102.3249999999989</v>
      </c>
      <c r="AB45" s="7">
        <v>7431.4249999999984</v>
      </c>
      <c r="AC45" s="7">
        <v>6846.5749999999989</v>
      </c>
      <c r="AD45" s="7">
        <v>6416.9749999999995</v>
      </c>
      <c r="AE45" s="7">
        <v>6115.0999999999995</v>
      </c>
      <c r="AF45" s="7">
        <v>4882.24</v>
      </c>
      <c r="AG45" s="7">
        <v>4882.24</v>
      </c>
      <c r="AH45" s="7">
        <v>4882.24</v>
      </c>
      <c r="AI45" s="7">
        <v>3718.24</v>
      </c>
      <c r="AJ45" s="7">
        <v>3693.24</v>
      </c>
      <c r="AK45" s="7">
        <v>3643.24</v>
      </c>
      <c r="AL45" s="7">
        <v>3643.24</v>
      </c>
      <c r="AM45" s="7">
        <v>3469.79</v>
      </c>
      <c r="AN45" s="7">
        <v>3407.6899999999996</v>
      </c>
      <c r="AO45" s="7">
        <v>3407.6899999999996</v>
      </c>
      <c r="AP45" s="7">
        <v>3407.6899999999996</v>
      </c>
      <c r="AQ45" s="7">
        <v>3407.6899999999996</v>
      </c>
      <c r="AR45" s="7">
        <v>3407.6899999999996</v>
      </c>
      <c r="AS45" s="7">
        <v>2136.6899999999996</v>
      </c>
      <c r="AT45" s="7">
        <v>2136.6899999999996</v>
      </c>
      <c r="AU45" s="7">
        <v>2136.6899999999996</v>
      </c>
      <c r="AV45" s="7">
        <v>2136.6899999999996</v>
      </c>
      <c r="AW45" s="7">
        <v>2136.6899999999996</v>
      </c>
      <c r="AX45" s="7">
        <v>2136.6899999999996</v>
      </c>
      <c r="AY45" s="7">
        <v>2136.6899999999996</v>
      </c>
      <c r="AZ45" s="7">
        <v>2136.6899999999996</v>
      </c>
      <c r="BA45" s="7">
        <v>2136.6899999999996</v>
      </c>
      <c r="BB45" s="7">
        <v>2136.6899999999996</v>
      </c>
      <c r="BC45" s="7">
        <v>2076.9399999999996</v>
      </c>
      <c r="BD45" s="7">
        <v>1869.7899999999997</v>
      </c>
      <c r="BE45" s="7">
        <v>1869.7899999999997</v>
      </c>
      <c r="BF45" s="7">
        <v>1869.7899999999997</v>
      </c>
      <c r="BG45" s="7">
        <v>1869.7899999999997</v>
      </c>
      <c r="BH45" s="7">
        <v>1869.7899999999997</v>
      </c>
      <c r="BI45" s="7">
        <v>1869.7899999999997</v>
      </c>
      <c r="BJ45" s="7">
        <v>1869.7899999999997</v>
      </c>
      <c r="BK45" s="7">
        <v>1869.7899999999997</v>
      </c>
      <c r="BL45" s="7">
        <v>1869.7899999999997</v>
      </c>
      <c r="BM45" s="7">
        <v>1869.7899999999997</v>
      </c>
      <c r="BN45" s="7">
        <v>1869.7899999999997</v>
      </c>
      <c r="BO45" s="7">
        <v>1769.7899999999997</v>
      </c>
      <c r="BP45" s="7">
        <v>1769.7899999999997</v>
      </c>
      <c r="BQ45" s="7">
        <v>1769.7899999999997</v>
      </c>
      <c r="BR45" s="7">
        <v>1769.7899999999997</v>
      </c>
      <c r="BS45" s="7">
        <v>1769.7899999999997</v>
      </c>
      <c r="BT45" s="7">
        <v>1769.7899999999997</v>
      </c>
      <c r="BU45" s="7">
        <v>1769.7899999999997</v>
      </c>
    </row>
    <row r="46" spans="1:73" x14ac:dyDescent="0.25">
      <c r="A46" s="7" t="s">
        <v>55</v>
      </c>
      <c r="B46" s="7">
        <v>1695.4750000000001</v>
      </c>
      <c r="C46" s="7">
        <v>1695.4750000000001</v>
      </c>
      <c r="D46" s="7">
        <v>1695.4750000000001</v>
      </c>
      <c r="E46" s="7">
        <v>1695.4750000000001</v>
      </c>
      <c r="F46" s="7">
        <v>1695.4750000000001</v>
      </c>
      <c r="G46" s="7">
        <v>1695.4750000000001</v>
      </c>
      <c r="H46" s="7">
        <v>1695.4750000000001</v>
      </c>
      <c r="I46" s="7">
        <v>1695.4750000000001</v>
      </c>
      <c r="J46" s="7">
        <v>1659.625</v>
      </c>
      <c r="K46" s="7">
        <v>1659.625</v>
      </c>
      <c r="L46" s="7">
        <v>1659.625</v>
      </c>
      <c r="M46" s="7">
        <v>1659.625</v>
      </c>
      <c r="N46" s="7">
        <v>1659.625</v>
      </c>
      <c r="O46" s="7">
        <v>1659.625</v>
      </c>
      <c r="P46" s="7">
        <v>1659.625</v>
      </c>
      <c r="Q46" s="7">
        <v>1659.625</v>
      </c>
      <c r="R46" s="7">
        <v>1616.2750000000001</v>
      </c>
      <c r="S46" s="7">
        <v>1616.2750000000001</v>
      </c>
      <c r="T46" s="7">
        <v>1566.2750000000001</v>
      </c>
      <c r="U46" s="7">
        <v>1566.2750000000001</v>
      </c>
      <c r="V46" s="7">
        <v>1566.2750000000001</v>
      </c>
      <c r="W46" s="7">
        <v>1566.2750000000001</v>
      </c>
      <c r="X46" s="7">
        <v>1566.2750000000001</v>
      </c>
      <c r="Y46" s="7">
        <v>1475.2750000000001</v>
      </c>
      <c r="Z46" s="7">
        <v>964.99999999999989</v>
      </c>
      <c r="AA46" s="7">
        <v>964.99999999999989</v>
      </c>
      <c r="AB46" s="7">
        <v>964.99999999999989</v>
      </c>
      <c r="AC46" s="7">
        <v>964.99999999999989</v>
      </c>
      <c r="AD46" s="7">
        <v>964.99999999999989</v>
      </c>
      <c r="AE46" s="7">
        <v>964.99999999999989</v>
      </c>
      <c r="AF46" s="7">
        <v>964.99999999999989</v>
      </c>
      <c r="AG46" s="7">
        <v>964.99999999999989</v>
      </c>
      <c r="AH46" s="7">
        <v>955.74999999999989</v>
      </c>
      <c r="AI46" s="7">
        <v>494</v>
      </c>
      <c r="AJ46" s="7">
        <v>494</v>
      </c>
      <c r="AK46" s="7">
        <v>494</v>
      </c>
      <c r="AL46" s="7">
        <v>494</v>
      </c>
      <c r="AM46" s="7">
        <v>494</v>
      </c>
      <c r="AN46" s="7">
        <v>494</v>
      </c>
      <c r="AO46" s="7">
        <v>473.5</v>
      </c>
      <c r="AP46" s="7">
        <v>473.5</v>
      </c>
      <c r="AQ46" s="7">
        <v>473.5</v>
      </c>
      <c r="AR46" s="7">
        <v>473.5</v>
      </c>
      <c r="AS46" s="7">
        <v>473.5</v>
      </c>
      <c r="AT46" s="7">
        <v>473.5</v>
      </c>
      <c r="AU46" s="7">
        <v>473.5</v>
      </c>
      <c r="AV46" s="7">
        <v>473.5</v>
      </c>
      <c r="AW46" s="7">
        <v>473.5</v>
      </c>
      <c r="AX46" s="7">
        <v>473.5</v>
      </c>
      <c r="AY46" s="7">
        <v>473.5</v>
      </c>
      <c r="AZ46" s="7">
        <v>473.5</v>
      </c>
      <c r="BA46" s="7">
        <v>473.5</v>
      </c>
      <c r="BB46" s="7">
        <v>440.6</v>
      </c>
      <c r="BC46" s="7">
        <v>440.6</v>
      </c>
      <c r="BD46" s="7">
        <v>440.6</v>
      </c>
      <c r="BE46" s="7">
        <v>440.6</v>
      </c>
      <c r="BF46" s="7">
        <v>440.6</v>
      </c>
      <c r="BG46" s="7">
        <v>440.6</v>
      </c>
      <c r="BH46" s="7">
        <v>391.1</v>
      </c>
      <c r="BI46" s="7">
        <v>391.1</v>
      </c>
      <c r="BJ46" s="7">
        <v>391.1</v>
      </c>
      <c r="BK46" s="7">
        <v>391.1</v>
      </c>
      <c r="BL46" s="7">
        <v>391.1</v>
      </c>
      <c r="BM46" s="7">
        <v>391.1</v>
      </c>
      <c r="BN46" s="7">
        <v>391.1</v>
      </c>
      <c r="BO46" s="7">
        <v>391.1</v>
      </c>
      <c r="BP46" s="7">
        <v>391.1</v>
      </c>
      <c r="BQ46" s="7">
        <v>391.1</v>
      </c>
      <c r="BR46" s="7">
        <v>391.1</v>
      </c>
      <c r="BS46" s="7">
        <v>391.1</v>
      </c>
      <c r="BT46" s="7">
        <v>391.1</v>
      </c>
      <c r="BU46" s="7">
        <v>391.1</v>
      </c>
    </row>
    <row r="47" spans="1:73" x14ac:dyDescent="0.25">
      <c r="A47" s="7" t="s">
        <v>56</v>
      </c>
      <c r="B47" s="7">
        <v>190.32</v>
      </c>
      <c r="C47" s="7">
        <v>190.32</v>
      </c>
      <c r="D47" s="7">
        <v>165.1</v>
      </c>
      <c r="E47" s="7">
        <v>115.1</v>
      </c>
      <c r="F47" s="7">
        <v>115.1</v>
      </c>
      <c r="G47" s="7">
        <v>115.1</v>
      </c>
      <c r="H47" s="7">
        <v>115.1</v>
      </c>
      <c r="I47" s="7">
        <v>115.1</v>
      </c>
      <c r="J47" s="7">
        <v>115.1</v>
      </c>
      <c r="K47" s="7">
        <v>115.1</v>
      </c>
      <c r="L47" s="7">
        <v>115.1</v>
      </c>
      <c r="M47" s="7">
        <v>115.1</v>
      </c>
      <c r="N47" s="7">
        <v>115.1</v>
      </c>
      <c r="O47" s="7">
        <v>115.1</v>
      </c>
      <c r="P47" s="7">
        <v>115.1</v>
      </c>
      <c r="Q47" s="7">
        <v>115.1</v>
      </c>
      <c r="R47" s="7">
        <v>115.1</v>
      </c>
      <c r="S47" s="7">
        <v>115.1</v>
      </c>
      <c r="T47" s="7">
        <v>115.1</v>
      </c>
      <c r="U47" s="7">
        <v>115.1</v>
      </c>
      <c r="V47" s="7">
        <v>115.1</v>
      </c>
      <c r="W47" s="7">
        <v>65.099999999999994</v>
      </c>
      <c r="X47" s="7">
        <v>15.1</v>
      </c>
      <c r="Y47" s="7">
        <v>15.1</v>
      </c>
      <c r="Z47" s="7">
        <v>15.1</v>
      </c>
      <c r="AA47" s="7">
        <v>15.1</v>
      </c>
      <c r="AB47" s="7">
        <v>15.1</v>
      </c>
      <c r="AC47" s="7">
        <v>15.1</v>
      </c>
      <c r="AD47" s="7">
        <v>15.1</v>
      </c>
      <c r="AE47" s="7">
        <v>15.1</v>
      </c>
      <c r="AF47" s="7">
        <v>15.1</v>
      </c>
      <c r="AG47" s="7">
        <v>15.1</v>
      </c>
      <c r="AH47" s="7">
        <v>15.1</v>
      </c>
      <c r="AI47" s="7">
        <v>15.1</v>
      </c>
      <c r="AJ47" s="7">
        <v>15.1</v>
      </c>
      <c r="AK47" s="7">
        <v>15.1</v>
      </c>
      <c r="AL47" s="7">
        <v>15.1</v>
      </c>
      <c r="AM47" s="7">
        <v>15.1</v>
      </c>
      <c r="AN47" s="7">
        <v>15.1</v>
      </c>
      <c r="AO47" s="7">
        <v>15.1</v>
      </c>
      <c r="AP47" s="7">
        <v>15.1</v>
      </c>
      <c r="AQ47" s="7">
        <v>15.1</v>
      </c>
      <c r="AR47" s="7">
        <v>15.1</v>
      </c>
      <c r="AS47" s="7">
        <v>15.1</v>
      </c>
      <c r="AT47" s="7">
        <v>15.1</v>
      </c>
      <c r="AU47" s="7">
        <v>15.1</v>
      </c>
      <c r="AV47" s="7">
        <v>15.1</v>
      </c>
      <c r="AW47" s="7">
        <v>15.1</v>
      </c>
      <c r="AX47" s="7">
        <v>15.1</v>
      </c>
      <c r="AY47" s="7">
        <v>15.1</v>
      </c>
      <c r="AZ47" s="7">
        <v>15.1</v>
      </c>
      <c r="BA47" s="7">
        <v>15.1</v>
      </c>
      <c r="BB47" s="7">
        <v>15.1</v>
      </c>
      <c r="BC47" s="7">
        <v>15.1</v>
      </c>
      <c r="BD47" s="7">
        <v>15.1</v>
      </c>
      <c r="BE47" s="7">
        <v>15.1</v>
      </c>
      <c r="BF47" s="7">
        <v>15.1</v>
      </c>
      <c r="BG47" s="7">
        <v>15.1</v>
      </c>
      <c r="BH47" s="7">
        <v>15.1</v>
      </c>
      <c r="BI47" s="7">
        <v>15.1</v>
      </c>
      <c r="BJ47" s="7">
        <v>15.1</v>
      </c>
      <c r="BK47" s="7">
        <v>15.1</v>
      </c>
      <c r="BL47" s="7">
        <v>15.1</v>
      </c>
      <c r="BM47" s="7">
        <v>15.1</v>
      </c>
      <c r="BN47" s="7">
        <v>15.1</v>
      </c>
      <c r="BO47" s="7">
        <v>15.1</v>
      </c>
      <c r="BP47" s="7">
        <v>15.1</v>
      </c>
      <c r="BQ47" s="7">
        <v>15.1</v>
      </c>
      <c r="BR47" s="7">
        <v>15.1</v>
      </c>
      <c r="BS47" s="7">
        <v>15.1</v>
      </c>
      <c r="BT47" s="7">
        <v>15.1</v>
      </c>
      <c r="BU47" s="7">
        <v>15.1</v>
      </c>
    </row>
    <row r="48" spans="1:73" x14ac:dyDescent="0.25">
      <c r="A48" s="7" t="s">
        <v>57</v>
      </c>
      <c r="B48" s="7">
        <v>1653</v>
      </c>
      <c r="C48" s="7">
        <v>1653</v>
      </c>
      <c r="D48" s="7">
        <v>1653</v>
      </c>
      <c r="E48" s="7">
        <v>1653</v>
      </c>
      <c r="F48" s="7">
        <v>1653</v>
      </c>
      <c r="G48" s="7">
        <v>1652.1000000000001</v>
      </c>
      <c r="H48" s="7">
        <v>1652.1000000000001</v>
      </c>
      <c r="I48" s="7">
        <v>1652.1000000000001</v>
      </c>
      <c r="J48" s="7">
        <v>1652.1000000000001</v>
      </c>
      <c r="K48" s="7">
        <v>1652.1000000000001</v>
      </c>
      <c r="L48" s="7">
        <v>1652.1000000000001</v>
      </c>
      <c r="M48" s="7">
        <v>1652.1000000000001</v>
      </c>
      <c r="N48" s="7">
        <v>1652.1000000000001</v>
      </c>
      <c r="O48" s="7">
        <v>1652.1000000000001</v>
      </c>
      <c r="P48" s="7">
        <v>1652.1000000000001</v>
      </c>
      <c r="Q48" s="7">
        <v>1652.1000000000001</v>
      </c>
      <c r="R48" s="7">
        <v>1652.1000000000001</v>
      </c>
      <c r="S48" s="7">
        <v>1652.1000000000001</v>
      </c>
      <c r="T48" s="7">
        <v>1652.1000000000001</v>
      </c>
      <c r="U48" s="7">
        <v>1652.1000000000001</v>
      </c>
      <c r="V48" s="7">
        <v>1652.1000000000001</v>
      </c>
      <c r="W48" s="7">
        <v>1652.1000000000001</v>
      </c>
      <c r="X48" s="7">
        <v>1642.1000000000001</v>
      </c>
      <c r="Y48" s="7">
        <v>1642.1000000000001</v>
      </c>
      <c r="Z48" s="7">
        <v>1642.1000000000001</v>
      </c>
      <c r="AA48" s="7">
        <v>1642.1000000000001</v>
      </c>
      <c r="AB48" s="7">
        <v>1642.1000000000001</v>
      </c>
      <c r="AC48" s="7">
        <v>1642.1000000000001</v>
      </c>
      <c r="AD48" s="7">
        <v>1642.1000000000001</v>
      </c>
      <c r="AE48" s="7">
        <v>1642.1000000000001</v>
      </c>
      <c r="AF48" s="7">
        <v>1604.1000000000001</v>
      </c>
      <c r="AG48" s="7">
        <v>1604.1000000000001</v>
      </c>
      <c r="AH48" s="7">
        <v>1564.1000000000001</v>
      </c>
      <c r="AI48" s="7">
        <v>1564.1000000000001</v>
      </c>
      <c r="AJ48" s="7">
        <v>1564.1000000000001</v>
      </c>
      <c r="AK48" s="7">
        <v>1564.1000000000001</v>
      </c>
      <c r="AL48" s="7">
        <v>1564.1000000000001</v>
      </c>
      <c r="AM48" s="7">
        <v>1564.1000000000001</v>
      </c>
      <c r="AN48" s="7">
        <v>1564.1000000000001</v>
      </c>
      <c r="AO48" s="7">
        <v>1564.1000000000001</v>
      </c>
      <c r="AP48" s="7">
        <v>1564.1000000000001</v>
      </c>
      <c r="AQ48" s="7">
        <v>1564.1000000000001</v>
      </c>
      <c r="AR48" s="7">
        <v>1564.1000000000001</v>
      </c>
      <c r="AS48" s="7">
        <v>1564.1000000000001</v>
      </c>
      <c r="AT48" s="7">
        <v>1564.1000000000001</v>
      </c>
      <c r="AU48" s="7">
        <v>1540.1000000000001</v>
      </c>
      <c r="AV48" s="7">
        <v>1540.1000000000001</v>
      </c>
      <c r="AW48" s="7">
        <v>871.15000000000009</v>
      </c>
      <c r="AX48" s="7">
        <v>841.40000000000009</v>
      </c>
      <c r="AY48" s="7">
        <v>841.40000000000009</v>
      </c>
      <c r="AZ48" s="7">
        <v>841.40000000000009</v>
      </c>
      <c r="BA48" s="7">
        <v>841.40000000000009</v>
      </c>
      <c r="BB48" s="7">
        <v>841.40000000000009</v>
      </c>
      <c r="BC48" s="7">
        <v>841.40000000000009</v>
      </c>
      <c r="BD48" s="7">
        <v>841.40000000000009</v>
      </c>
      <c r="BE48" s="7">
        <v>841.40000000000009</v>
      </c>
      <c r="BF48" s="7">
        <v>841.40000000000009</v>
      </c>
      <c r="BG48" s="7">
        <v>841.40000000000009</v>
      </c>
      <c r="BH48" s="7">
        <v>841.40000000000009</v>
      </c>
      <c r="BI48" s="7">
        <v>791.4000000000002</v>
      </c>
      <c r="BJ48" s="7">
        <v>791.4000000000002</v>
      </c>
      <c r="BK48" s="7">
        <v>791.4000000000002</v>
      </c>
      <c r="BL48" s="7">
        <v>766.4000000000002</v>
      </c>
      <c r="BM48" s="7">
        <v>766.4000000000002</v>
      </c>
      <c r="BN48" s="7">
        <v>766.4000000000002</v>
      </c>
      <c r="BO48" s="7">
        <v>766.4000000000002</v>
      </c>
      <c r="BP48" s="7">
        <v>766.4000000000002</v>
      </c>
      <c r="BQ48" s="7">
        <v>766.4000000000002</v>
      </c>
      <c r="BR48" s="7">
        <v>766.4000000000002</v>
      </c>
      <c r="BS48" s="7">
        <v>766.4000000000002</v>
      </c>
      <c r="BT48" s="7">
        <v>766.4000000000002</v>
      </c>
      <c r="BU48" s="7">
        <v>99.25</v>
      </c>
    </row>
    <row r="49" spans="1:73" x14ac:dyDescent="0.25">
      <c r="A49" s="7" t="s">
        <v>58</v>
      </c>
      <c r="B49" s="7">
        <v>792.32500000000005</v>
      </c>
      <c r="C49" s="7">
        <v>792.32500000000005</v>
      </c>
      <c r="D49" s="7">
        <v>779</v>
      </c>
      <c r="E49" s="7">
        <v>779</v>
      </c>
      <c r="F49" s="7">
        <v>779</v>
      </c>
      <c r="G49" s="7">
        <v>779</v>
      </c>
      <c r="H49" s="7">
        <v>779</v>
      </c>
      <c r="I49" s="7">
        <v>779</v>
      </c>
      <c r="J49" s="7">
        <v>779</v>
      </c>
      <c r="K49" s="7">
        <v>779</v>
      </c>
      <c r="L49" s="7">
        <v>659.95</v>
      </c>
      <c r="M49" s="7">
        <v>659.95</v>
      </c>
      <c r="N49" s="7">
        <v>620</v>
      </c>
      <c r="O49" s="7">
        <v>620</v>
      </c>
      <c r="P49" s="7">
        <v>620</v>
      </c>
      <c r="Q49" s="7">
        <v>620</v>
      </c>
      <c r="R49" s="7">
        <v>620</v>
      </c>
      <c r="S49" s="7">
        <v>620</v>
      </c>
      <c r="T49" s="7">
        <v>620</v>
      </c>
      <c r="U49" s="7">
        <v>620</v>
      </c>
      <c r="V49" s="7">
        <v>568.6</v>
      </c>
      <c r="W49" s="7">
        <v>568.6</v>
      </c>
      <c r="X49" s="7">
        <v>568.6</v>
      </c>
      <c r="Y49" s="7">
        <v>568.6</v>
      </c>
      <c r="Z49" s="7">
        <v>568.6</v>
      </c>
      <c r="AA49" s="7">
        <v>568.6</v>
      </c>
      <c r="AB49" s="7">
        <v>568.6</v>
      </c>
      <c r="AC49" s="7">
        <v>568.6</v>
      </c>
      <c r="AD49" s="7">
        <v>568.6</v>
      </c>
      <c r="AE49" s="7">
        <v>568.6</v>
      </c>
      <c r="AF49" s="7">
        <v>528.6</v>
      </c>
      <c r="AG49" s="7">
        <v>528.6</v>
      </c>
      <c r="AH49" s="7">
        <v>528.6</v>
      </c>
      <c r="AI49" s="7">
        <v>528.6</v>
      </c>
      <c r="AJ49" s="7">
        <v>528.6</v>
      </c>
      <c r="AK49" s="7">
        <v>528.6</v>
      </c>
      <c r="AL49" s="7">
        <v>528.6</v>
      </c>
      <c r="AM49" s="7">
        <v>528.6</v>
      </c>
      <c r="AN49" s="7">
        <v>528.6</v>
      </c>
      <c r="AO49" s="7">
        <v>528.6</v>
      </c>
      <c r="AP49" s="7">
        <v>528.6</v>
      </c>
      <c r="AQ49" s="7">
        <v>528.6</v>
      </c>
      <c r="AR49" s="7">
        <v>478.6</v>
      </c>
      <c r="AS49" s="7">
        <v>478.6</v>
      </c>
      <c r="AT49" s="7">
        <v>478.6</v>
      </c>
      <c r="AU49" s="7">
        <v>478.6</v>
      </c>
      <c r="AV49" s="7">
        <v>478.6</v>
      </c>
      <c r="AW49" s="7">
        <v>478.6</v>
      </c>
      <c r="AX49" s="7">
        <v>478.6</v>
      </c>
      <c r="AY49" s="7">
        <v>478.6</v>
      </c>
      <c r="AZ49" s="7">
        <v>478.6</v>
      </c>
      <c r="BA49" s="7">
        <v>478.6</v>
      </c>
      <c r="BB49" s="7">
        <v>478.6</v>
      </c>
      <c r="BC49" s="7">
        <v>478.6</v>
      </c>
      <c r="BD49" s="7">
        <v>478.6</v>
      </c>
      <c r="BE49" s="7">
        <v>478.6</v>
      </c>
      <c r="BF49" s="7">
        <v>346.5</v>
      </c>
      <c r="BG49" s="7">
        <v>57.85</v>
      </c>
    </row>
    <row r="50" spans="1:73" x14ac:dyDescent="0.25">
      <c r="A50" s="7" t="s">
        <v>59</v>
      </c>
      <c r="B50" s="7">
        <v>218.82499999999999</v>
      </c>
      <c r="C50" s="7">
        <v>218.82499999999999</v>
      </c>
      <c r="D50" s="7">
        <v>218.82499999999999</v>
      </c>
      <c r="E50" s="7">
        <v>218.82499999999999</v>
      </c>
      <c r="F50" s="7">
        <v>218.82499999999999</v>
      </c>
      <c r="G50" s="7">
        <v>218.82499999999999</v>
      </c>
      <c r="H50" s="7">
        <v>218.82499999999999</v>
      </c>
      <c r="I50" s="7">
        <v>218.82499999999999</v>
      </c>
      <c r="J50" s="7">
        <v>218.82499999999999</v>
      </c>
      <c r="K50" s="7">
        <v>140.69999999999999</v>
      </c>
      <c r="L50" s="7">
        <v>140.69999999999999</v>
      </c>
      <c r="M50" s="7">
        <v>140.69999999999999</v>
      </c>
      <c r="N50" s="7">
        <v>140.69999999999999</v>
      </c>
      <c r="O50" s="7">
        <v>140.69999999999999</v>
      </c>
      <c r="P50" s="7">
        <v>140.69999999999999</v>
      </c>
      <c r="Q50" s="7">
        <v>140.69999999999999</v>
      </c>
      <c r="R50" s="7">
        <v>140.69999999999999</v>
      </c>
      <c r="S50" s="7">
        <v>140.69999999999999</v>
      </c>
      <c r="T50" s="7">
        <v>140.69999999999999</v>
      </c>
      <c r="U50" s="7">
        <v>140.69999999999999</v>
      </c>
      <c r="V50" s="7">
        <v>140.69999999999999</v>
      </c>
      <c r="W50" s="7">
        <v>140.69999999999999</v>
      </c>
      <c r="X50" s="7">
        <v>140.69999999999999</v>
      </c>
      <c r="Y50" s="7">
        <v>35.700000000000003</v>
      </c>
      <c r="Z50" s="7">
        <v>35.700000000000003</v>
      </c>
      <c r="AA50" s="7">
        <v>35.700000000000003</v>
      </c>
      <c r="AB50" s="7">
        <v>35.700000000000003</v>
      </c>
      <c r="AC50" s="7">
        <v>35.700000000000003</v>
      </c>
      <c r="AD50" s="7">
        <v>35.700000000000003</v>
      </c>
      <c r="AE50" s="7">
        <v>35.700000000000003</v>
      </c>
      <c r="AF50" s="7">
        <v>35.700000000000003</v>
      </c>
      <c r="AG50" s="7">
        <v>35.700000000000003</v>
      </c>
      <c r="AH50" s="7">
        <v>35.700000000000003</v>
      </c>
      <c r="AI50" s="7">
        <v>35.700000000000003</v>
      </c>
      <c r="AJ50" s="7">
        <v>35.700000000000003</v>
      </c>
      <c r="AK50" s="7">
        <v>35.700000000000003</v>
      </c>
      <c r="AL50" s="7">
        <v>35.700000000000003</v>
      </c>
      <c r="AM50" s="7">
        <v>35.700000000000003</v>
      </c>
      <c r="AN50" s="7">
        <v>35.700000000000003</v>
      </c>
      <c r="AO50" s="7">
        <v>35.700000000000003</v>
      </c>
      <c r="AP50" s="7">
        <v>35.700000000000003</v>
      </c>
      <c r="AQ50" s="7">
        <v>35.700000000000003</v>
      </c>
      <c r="AR50" s="7">
        <v>35.700000000000003</v>
      </c>
      <c r="AS50" s="7">
        <v>35.700000000000003</v>
      </c>
      <c r="AT50" s="7">
        <v>35.700000000000003</v>
      </c>
      <c r="AU50" s="7">
        <v>35.700000000000003</v>
      </c>
      <c r="AV50" s="7">
        <v>35.700000000000003</v>
      </c>
      <c r="AW50" s="7">
        <v>35.700000000000003</v>
      </c>
      <c r="AX50" s="7">
        <v>35.700000000000003</v>
      </c>
      <c r="AY50" s="7">
        <v>35.700000000000003</v>
      </c>
      <c r="AZ50" s="7">
        <v>35.700000000000003</v>
      </c>
      <c r="BA50" s="7">
        <v>35.700000000000003</v>
      </c>
      <c r="BB50" s="7">
        <v>35.700000000000003</v>
      </c>
      <c r="BC50" s="7">
        <v>35.700000000000003</v>
      </c>
      <c r="BD50" s="7">
        <v>35.700000000000003</v>
      </c>
      <c r="BE50" s="7">
        <v>35.700000000000003</v>
      </c>
      <c r="BF50" s="7">
        <v>35.700000000000003</v>
      </c>
      <c r="BG50" s="7">
        <v>35.700000000000003</v>
      </c>
      <c r="BH50" s="7">
        <v>35.700000000000003</v>
      </c>
      <c r="BI50" s="7">
        <v>35.700000000000003</v>
      </c>
      <c r="BJ50" s="7">
        <v>35.700000000000003</v>
      </c>
      <c r="BK50" s="7">
        <v>35.700000000000003</v>
      </c>
      <c r="BL50" s="7">
        <v>35.700000000000003</v>
      </c>
      <c r="BM50" s="7">
        <v>35.700000000000003</v>
      </c>
      <c r="BN50" s="7">
        <v>35.700000000000003</v>
      </c>
      <c r="BO50" s="7">
        <v>35.700000000000003</v>
      </c>
      <c r="BP50" s="7">
        <v>35.700000000000003</v>
      </c>
      <c r="BQ50" s="7">
        <v>35.700000000000003</v>
      </c>
      <c r="BR50" s="7">
        <v>35.700000000000003</v>
      </c>
      <c r="BS50" s="7">
        <v>35.700000000000003</v>
      </c>
      <c r="BT50" s="7">
        <v>35.700000000000003</v>
      </c>
      <c r="BU50" s="7">
        <v>35.700000000000003</v>
      </c>
    </row>
    <row r="51" spans="1:73" x14ac:dyDescent="0.25">
      <c r="A51" s="7" t="s">
        <v>60</v>
      </c>
      <c r="B51" s="7">
        <v>153.55000000000001</v>
      </c>
      <c r="C51" s="7">
        <v>153.55000000000001</v>
      </c>
      <c r="D51" s="7">
        <v>153.55000000000001</v>
      </c>
      <c r="E51" s="7">
        <v>153.55000000000001</v>
      </c>
      <c r="F51" s="7">
        <v>153.55000000000001</v>
      </c>
      <c r="G51" s="7">
        <v>153.55000000000001</v>
      </c>
      <c r="H51" s="7">
        <v>153.55000000000001</v>
      </c>
      <c r="I51" s="7">
        <v>153.55000000000001</v>
      </c>
      <c r="J51" s="7">
        <v>153.55000000000001</v>
      </c>
      <c r="K51" s="7">
        <v>128.95000000000002</v>
      </c>
      <c r="L51" s="7">
        <v>128.95000000000002</v>
      </c>
      <c r="M51" s="7">
        <v>128.95000000000002</v>
      </c>
      <c r="N51" s="7">
        <v>128.95000000000002</v>
      </c>
      <c r="O51" s="7">
        <v>128.95000000000002</v>
      </c>
      <c r="P51" s="7">
        <v>128.95000000000002</v>
      </c>
      <c r="Q51" s="7">
        <v>128.95000000000002</v>
      </c>
      <c r="R51" s="7">
        <v>128.95000000000002</v>
      </c>
      <c r="S51" s="7">
        <v>128.95000000000002</v>
      </c>
      <c r="T51" s="7">
        <v>128.95000000000002</v>
      </c>
      <c r="U51" s="7">
        <v>128.95000000000002</v>
      </c>
      <c r="V51" s="7">
        <v>128.95000000000002</v>
      </c>
      <c r="W51" s="7">
        <v>128.95000000000002</v>
      </c>
      <c r="X51" s="7">
        <v>128.95000000000002</v>
      </c>
      <c r="Y51" s="7">
        <v>128.95000000000002</v>
      </c>
      <c r="Z51" s="7">
        <v>128.95000000000002</v>
      </c>
      <c r="AA51" s="7">
        <v>128.95000000000002</v>
      </c>
      <c r="AB51" s="7">
        <v>128.95000000000002</v>
      </c>
      <c r="AC51" s="7">
        <v>128.95000000000002</v>
      </c>
      <c r="AD51" s="7">
        <v>128.95000000000002</v>
      </c>
      <c r="AE51" s="7">
        <v>128.95000000000002</v>
      </c>
      <c r="AF51" s="7">
        <v>128.95000000000002</v>
      </c>
      <c r="AG51" s="7">
        <v>128.95000000000002</v>
      </c>
      <c r="AH51" s="7">
        <v>128.95000000000002</v>
      </c>
      <c r="AI51" s="7">
        <v>128.95000000000002</v>
      </c>
      <c r="AJ51" s="7">
        <v>128.95000000000002</v>
      </c>
      <c r="AK51" s="7">
        <v>128.95000000000002</v>
      </c>
      <c r="AL51" s="7">
        <v>128.95000000000002</v>
      </c>
      <c r="AM51" s="7">
        <v>128.95000000000002</v>
      </c>
      <c r="AN51" s="7">
        <v>128.95000000000002</v>
      </c>
      <c r="AO51" s="7">
        <v>128.95000000000002</v>
      </c>
      <c r="AP51" s="7">
        <v>128.95000000000002</v>
      </c>
      <c r="AQ51" s="7">
        <v>128.95000000000002</v>
      </c>
      <c r="AR51" s="7">
        <v>128.95000000000002</v>
      </c>
      <c r="AS51" s="7">
        <v>128.95000000000002</v>
      </c>
      <c r="AT51" s="7">
        <v>128.95000000000002</v>
      </c>
      <c r="AU51" s="7">
        <v>103.05</v>
      </c>
      <c r="AV51" s="7">
        <v>103.05</v>
      </c>
      <c r="AW51" s="7">
        <v>103.05</v>
      </c>
      <c r="AX51" s="7">
        <v>103.05</v>
      </c>
      <c r="AY51" s="7">
        <v>103.05</v>
      </c>
      <c r="AZ51" s="7">
        <v>103.05</v>
      </c>
      <c r="BA51" s="7">
        <v>103.05</v>
      </c>
      <c r="BB51" s="7">
        <v>103.05</v>
      </c>
      <c r="BC51" s="7">
        <v>103.05</v>
      </c>
      <c r="BD51" s="7">
        <v>103.05</v>
      </c>
      <c r="BE51" s="7">
        <v>103.05</v>
      </c>
      <c r="BF51" s="7">
        <v>103.05</v>
      </c>
      <c r="BG51" s="7">
        <v>103.05</v>
      </c>
      <c r="BH51" s="7">
        <v>103.05</v>
      </c>
      <c r="BI51" s="7">
        <v>103.05</v>
      </c>
      <c r="BJ51" s="7">
        <v>103.05</v>
      </c>
      <c r="BK51" s="7">
        <v>103.05</v>
      </c>
      <c r="BL51" s="7">
        <v>103.05</v>
      </c>
      <c r="BM51" s="7">
        <v>103.05</v>
      </c>
      <c r="BN51" s="7">
        <v>103.05</v>
      </c>
      <c r="BO51" s="7">
        <v>103.05</v>
      </c>
      <c r="BP51" s="7">
        <v>103.05</v>
      </c>
      <c r="BQ51" s="7">
        <v>103.05</v>
      </c>
      <c r="BR51" s="7">
        <v>103.05</v>
      </c>
      <c r="BS51" s="7">
        <v>103.05</v>
      </c>
      <c r="BT51" s="7">
        <v>103.05</v>
      </c>
      <c r="BU51" s="7">
        <v>103.05</v>
      </c>
    </row>
    <row r="53" spans="1:73" x14ac:dyDescent="0.25">
      <c r="A53" s="7" t="s">
        <v>66</v>
      </c>
      <c r="B53" s="7">
        <f>SUM(B2:B51)</f>
        <v>95734.982999999993</v>
      </c>
      <c r="C53" s="7">
        <f>SUM(C2:C51)</f>
        <v>94704.907999999996</v>
      </c>
      <c r="D53" s="7">
        <f>SUM(D2:D51)</f>
        <v>93371.088000000003</v>
      </c>
      <c r="E53" s="7">
        <f>SUM(E2:E51)</f>
        <v>92132.388000000006</v>
      </c>
      <c r="F53" s="7">
        <f>SUM(F2:F51)</f>
        <v>90834.988000000012</v>
      </c>
      <c r="G53" s="7">
        <f>SUM(G2:G51)</f>
        <v>89430.838000000018</v>
      </c>
      <c r="H53" s="7">
        <f>SUM(H2:H51)</f>
        <v>88417.02800000002</v>
      </c>
      <c r="I53" s="7">
        <f>SUM(I2:I51)</f>
        <v>87383.283000000025</v>
      </c>
      <c r="J53" s="7">
        <f>SUM(J2:J51)</f>
        <v>86932.583000000013</v>
      </c>
      <c r="K53" s="7">
        <f>SUM(K2:K51)</f>
        <v>85593.623000000007</v>
      </c>
      <c r="L53" s="7">
        <f>SUM(L2:L51)</f>
        <v>84455.272999999986</v>
      </c>
      <c r="M53" s="7">
        <f>SUM(M2:M51)</f>
        <v>83112.487999999998</v>
      </c>
      <c r="N53" s="7">
        <f>SUM(N2:N51)</f>
        <v>82512.562999999995</v>
      </c>
      <c r="O53" s="7">
        <f>SUM(O2:O51)</f>
        <v>81750.962999999989</v>
      </c>
      <c r="P53" s="7">
        <f>SUM(P2:P51)</f>
        <v>81076.112999999998</v>
      </c>
      <c r="Q53" s="7">
        <f>SUM(Q2:Q51)</f>
        <v>80568.463999999993</v>
      </c>
      <c r="R53" s="7">
        <f>SUM(R2:R51)</f>
        <v>79333.888999999996</v>
      </c>
      <c r="S53" s="7">
        <f>SUM(S2:S51)</f>
        <v>76664.78899999999</v>
      </c>
      <c r="T53" s="7">
        <f>SUM(T2:T51)</f>
        <v>75417.463999999978</v>
      </c>
      <c r="U53" s="7">
        <f>SUM(U2:U51)</f>
        <v>75108.589000000007</v>
      </c>
      <c r="V53" s="7">
        <f>SUM(V2:V51)</f>
        <v>74396.888999999996</v>
      </c>
      <c r="W53" s="7">
        <f>SUM(W2:W51)</f>
        <v>73333.088999999993</v>
      </c>
      <c r="X53" s="7">
        <f>SUM(X2:X51)</f>
        <v>72276.918999999994</v>
      </c>
      <c r="Y53" s="7">
        <f>SUM(Y2:Y51)</f>
        <v>70488.364000000001</v>
      </c>
      <c r="Z53" s="7">
        <f>SUM(Z2:Z51)</f>
        <v>68755.313999999998</v>
      </c>
      <c r="AA53" s="7">
        <f>SUM(AA2:AA51)</f>
        <v>68711.938999999998</v>
      </c>
      <c r="AB53" s="7">
        <f>SUM(AB2:AB51)</f>
        <v>67734.328999999998</v>
      </c>
      <c r="AC53" s="7">
        <f>SUM(AC2:AC51)</f>
        <v>66038.918999999994</v>
      </c>
      <c r="AD53" s="7">
        <f>SUM(AD2:AD51)</f>
        <v>64738.118999999984</v>
      </c>
      <c r="AE53" s="7">
        <f>SUM(AE2:AE51)</f>
        <v>64208.338999999985</v>
      </c>
      <c r="AF53" s="7">
        <f>SUM(AF2:AF51)</f>
        <v>62038.628999999986</v>
      </c>
      <c r="AG53" s="7">
        <f>SUM(AG2:AG51)</f>
        <v>61730.083999999988</v>
      </c>
      <c r="AH53" s="7">
        <f>SUM(AH2:AH51)</f>
        <v>60707.333999999988</v>
      </c>
      <c r="AI53" s="7">
        <f>SUM(AI2:AI51)</f>
        <v>58771.158999999985</v>
      </c>
      <c r="AJ53" s="7">
        <f>SUM(AJ2:AJ51)</f>
        <v>57599.358999999982</v>
      </c>
      <c r="AK53" s="7">
        <f>SUM(AK2:AK51)</f>
        <v>56202.858999999989</v>
      </c>
      <c r="AL53" s="7">
        <f>SUM(AL2:AL51)</f>
        <v>56177.858999999989</v>
      </c>
      <c r="AM53" s="7">
        <f>SUM(AM2:AM51)</f>
        <v>56004.408999999992</v>
      </c>
      <c r="AN53" s="7">
        <f>SUM(AN2:AN51)</f>
        <v>55782.308999999994</v>
      </c>
      <c r="AO53" s="7">
        <f>SUM(AO2:AO51)</f>
        <v>55496.308999999994</v>
      </c>
      <c r="AP53" s="7">
        <f>SUM(AP2:AP51)</f>
        <v>52766.158999999992</v>
      </c>
      <c r="AQ53" s="7">
        <f>SUM(AQ2:AQ51)</f>
        <v>51296.683999999994</v>
      </c>
      <c r="AR53" s="7">
        <f>SUM(AR2:AR51)</f>
        <v>49847.083999999995</v>
      </c>
      <c r="AS53" s="7">
        <f>SUM(AS2:AS51)</f>
        <v>45329.709000000003</v>
      </c>
      <c r="AT53" s="7">
        <f>SUM(AT2:AT51)</f>
        <v>45125.659</v>
      </c>
      <c r="AU53" s="7">
        <f>SUM(AU2:AU51)</f>
        <v>44387.359000000004</v>
      </c>
      <c r="AV53" s="7">
        <f>SUM(AV2:AV51)</f>
        <v>43681.959000000003</v>
      </c>
      <c r="AW53" s="7">
        <f>SUM(AW2:AW51)</f>
        <v>41977.309000000008</v>
      </c>
      <c r="AX53" s="7">
        <f>SUM(AX2:AX51)</f>
        <v>41751.209000000003</v>
      </c>
      <c r="AY53" s="7">
        <f>SUM(AY2:AY51)</f>
        <v>41273.734000000004</v>
      </c>
      <c r="AZ53" s="7">
        <f>SUM(AZ2:AZ51)</f>
        <v>41080.58400000001</v>
      </c>
      <c r="BA53" s="7">
        <f>SUM(BA2:BA51)</f>
        <v>40769.274000000012</v>
      </c>
      <c r="BB53" s="7">
        <f>SUM(BB2:BB51)</f>
        <v>40342.924000000006</v>
      </c>
      <c r="BC53" s="7">
        <f>SUM(BC2:BC51)</f>
        <v>39652.799000000006</v>
      </c>
      <c r="BD53" s="7">
        <f>SUM(BD2:BD51)</f>
        <v>38412.049000000006</v>
      </c>
      <c r="BE53" s="7">
        <f>SUM(BE2:BE51)</f>
        <v>38170.349000000002</v>
      </c>
      <c r="BF53" s="7">
        <f>SUM(BF2:BF51)</f>
        <v>37863.949000000001</v>
      </c>
      <c r="BG53" s="7">
        <f>SUM(BG2:BG51)</f>
        <v>36733.334000000003</v>
      </c>
      <c r="BH53" s="7">
        <f>SUM(BH2:BH51)</f>
        <v>36191.534</v>
      </c>
      <c r="BI53" s="7">
        <f>SUM(BI2:BI51)</f>
        <v>35376.284</v>
      </c>
      <c r="BJ53" s="7">
        <f>SUM(BJ2:BJ51)</f>
        <v>35204.574000000001</v>
      </c>
      <c r="BK53" s="7">
        <f>SUM(BK2:BK51)</f>
        <v>35204.574000000001</v>
      </c>
      <c r="BL53" s="7">
        <f>SUM(BL2:BL51)</f>
        <v>34914.074000000001</v>
      </c>
      <c r="BM53" s="7">
        <f>SUM(BM2:BM51)</f>
        <v>34914.074000000001</v>
      </c>
      <c r="BN53" s="7">
        <f>SUM(BN2:BN51)</f>
        <v>34672.074000000001</v>
      </c>
      <c r="BO53" s="7">
        <f>SUM(BO2:BO51)</f>
        <v>34572.074000000001</v>
      </c>
      <c r="BP53" s="7">
        <f>SUM(BP2:BP51)</f>
        <v>34281.824000000001</v>
      </c>
      <c r="BQ53" s="7">
        <f>SUM(BQ2:BQ51)</f>
        <v>33069.473999999995</v>
      </c>
      <c r="BR53" s="7">
        <f>SUM(BR2:BR51)</f>
        <v>32730.473999999998</v>
      </c>
      <c r="BS53" s="7">
        <f>SUM(BS2:BS51)</f>
        <v>32636.098999999998</v>
      </c>
      <c r="BT53" s="7">
        <f>SUM(BT2:BT51)</f>
        <v>26773.523999999998</v>
      </c>
      <c r="BU53" s="7">
        <f>SUM(BU2:BU51)</f>
        <v>24606.848999999998</v>
      </c>
    </row>
    <row r="55" spans="1:73" x14ac:dyDescent="0.25">
      <c r="A55" s="7" t="s">
        <v>62</v>
      </c>
      <c r="B55" s="7">
        <v>30422.739000000023</v>
      </c>
      <c r="C55" s="7">
        <v>30269.639000000021</v>
      </c>
      <c r="D55" s="7">
        <v>30164.089000000022</v>
      </c>
      <c r="E55" s="7">
        <v>30158.389000000025</v>
      </c>
      <c r="F55" s="7">
        <v>29933.414000000026</v>
      </c>
      <c r="G55" s="7">
        <v>29816.064000000024</v>
      </c>
      <c r="H55" s="7">
        <v>29815.164000000026</v>
      </c>
      <c r="I55" s="7">
        <v>29491.564000000024</v>
      </c>
      <c r="J55" s="7">
        <v>29248.514000000025</v>
      </c>
      <c r="K55" s="7">
        <v>29022.724000000024</v>
      </c>
      <c r="L55" s="7">
        <v>28903.224000000024</v>
      </c>
      <c r="M55" s="7">
        <v>28567.299000000021</v>
      </c>
      <c r="N55" s="7">
        <v>28319.799000000025</v>
      </c>
      <c r="O55" s="7">
        <v>28149.999000000025</v>
      </c>
      <c r="P55" s="7">
        <v>27996.049000000025</v>
      </c>
      <c r="Q55" s="7">
        <v>27996.049000000025</v>
      </c>
      <c r="R55" s="7">
        <v>27390.324000000022</v>
      </c>
      <c r="S55" s="7">
        <v>26012.824000000026</v>
      </c>
      <c r="T55" s="7">
        <v>24953.974000000027</v>
      </c>
      <c r="U55" s="7">
        <v>24873.974000000027</v>
      </c>
      <c r="V55" s="7">
        <v>24424.274000000023</v>
      </c>
      <c r="W55" s="7">
        <v>23826.974000000024</v>
      </c>
      <c r="X55" s="7">
        <v>23276.224000000024</v>
      </c>
      <c r="Y55" s="7">
        <v>22363.074000000022</v>
      </c>
      <c r="Z55" s="7">
        <v>21914.399000000019</v>
      </c>
      <c r="AA55" s="7">
        <v>21871.024000000019</v>
      </c>
      <c r="AB55" s="7">
        <v>21644.174000000021</v>
      </c>
      <c r="AC55" s="7">
        <v>20715.074000000019</v>
      </c>
      <c r="AD55" s="7">
        <v>19731.374000000014</v>
      </c>
      <c r="AE55" s="7">
        <v>19423.29900000001</v>
      </c>
      <c r="AF55" s="7">
        <v>18837.749000000007</v>
      </c>
      <c r="AG55" s="7">
        <v>18588.749000000007</v>
      </c>
      <c r="AH55" s="7">
        <v>18211.999000000007</v>
      </c>
      <c r="AI55" s="7">
        <v>17601.049000000006</v>
      </c>
      <c r="AJ55" s="7">
        <v>17521.449000000004</v>
      </c>
      <c r="AK55" s="7">
        <v>16990.199000000004</v>
      </c>
      <c r="AL55" s="7">
        <v>16990.199000000004</v>
      </c>
      <c r="AM55" s="7">
        <v>16891.749000000003</v>
      </c>
      <c r="AN55" s="7">
        <v>16744.649000000005</v>
      </c>
      <c r="AO55" s="7">
        <v>16724.149000000005</v>
      </c>
      <c r="AP55" s="7">
        <v>15287.599000000002</v>
      </c>
      <c r="AQ55" s="7">
        <v>13978.824000000002</v>
      </c>
      <c r="AR55" s="7">
        <v>12600.224</v>
      </c>
      <c r="AS55" s="7">
        <v>12563.223999999998</v>
      </c>
      <c r="AT55" s="7">
        <v>12399.374</v>
      </c>
      <c r="AU55" s="7">
        <v>12081.374</v>
      </c>
      <c r="AV55" s="7">
        <v>11573.973999999998</v>
      </c>
      <c r="AW55" s="7">
        <v>10600.423999999999</v>
      </c>
      <c r="AX55" s="7">
        <v>10469.374</v>
      </c>
      <c r="AY55" s="7">
        <v>10341.523999999999</v>
      </c>
      <c r="AZ55" s="7">
        <v>10173.374</v>
      </c>
      <c r="BA55" s="7">
        <v>10173.374</v>
      </c>
      <c r="BB55" s="7">
        <v>10090.224</v>
      </c>
      <c r="BC55" s="7">
        <v>9726.2740000000013</v>
      </c>
      <c r="BD55" s="7">
        <v>9332.3240000000005</v>
      </c>
      <c r="BE55" s="7">
        <v>9222.3240000000005</v>
      </c>
      <c r="BF55" s="7">
        <v>8979.8739999999998</v>
      </c>
      <c r="BG55" s="7">
        <v>7944.424</v>
      </c>
      <c r="BH55" s="7">
        <v>7793.0739999999996</v>
      </c>
      <c r="BI55" s="7">
        <v>7704.3739999999998</v>
      </c>
      <c r="BJ55" s="7">
        <v>7704.3739999999998</v>
      </c>
      <c r="BK55" s="7">
        <v>7704.3739999999998</v>
      </c>
      <c r="BL55" s="7">
        <v>7679.3739999999998</v>
      </c>
      <c r="BM55" s="7">
        <v>7679.3739999999998</v>
      </c>
      <c r="BN55" s="7">
        <v>7539.3739999999998</v>
      </c>
      <c r="BO55" s="7">
        <v>7439.3739999999998</v>
      </c>
      <c r="BP55" s="7">
        <v>7355.1239999999998</v>
      </c>
      <c r="BQ55" s="7">
        <v>6341.1739999999991</v>
      </c>
      <c r="BR55" s="7">
        <v>6120.1739999999991</v>
      </c>
      <c r="BS55" s="7">
        <v>6110.1739999999991</v>
      </c>
      <c r="BT55" s="7">
        <v>5633.1739999999991</v>
      </c>
      <c r="BU55" s="7">
        <v>5322.5239999999994</v>
      </c>
    </row>
    <row r="56" spans="1:73" x14ac:dyDescent="0.25">
      <c r="A56" s="7" t="s">
        <v>63</v>
      </c>
      <c r="B56" s="7">
        <v>29992.954000000002</v>
      </c>
      <c r="C56" s="7">
        <v>29187.078999999998</v>
      </c>
      <c r="D56" s="7">
        <v>28356.258999999995</v>
      </c>
      <c r="E56" s="7">
        <v>27337.358999999997</v>
      </c>
      <c r="F56" s="7">
        <v>26786.533999999996</v>
      </c>
      <c r="G56" s="7">
        <v>25792.883999999995</v>
      </c>
      <c r="H56" s="7">
        <v>24924.973999999995</v>
      </c>
      <c r="I56" s="7">
        <v>24214.828999999998</v>
      </c>
      <c r="J56" s="7">
        <v>24061.928999999996</v>
      </c>
      <c r="K56" s="7">
        <v>23402.663999999997</v>
      </c>
      <c r="L56" s="7">
        <v>22433.814000000002</v>
      </c>
      <c r="M56" s="7">
        <v>21441.974000000002</v>
      </c>
      <c r="N56" s="7">
        <v>21199.548999999999</v>
      </c>
      <c r="O56" s="7">
        <v>20627.449000000001</v>
      </c>
      <c r="P56" s="7">
        <v>20106.548999999999</v>
      </c>
      <c r="Q56" s="7">
        <v>19691.399999999998</v>
      </c>
      <c r="R56" s="7">
        <v>19463.45</v>
      </c>
      <c r="S56" s="7">
        <v>19101.874999999996</v>
      </c>
      <c r="T56" s="7">
        <v>19031.924999999996</v>
      </c>
      <c r="U56" s="7">
        <v>18841.249999999993</v>
      </c>
      <c r="V56" s="7">
        <v>18720.249999999993</v>
      </c>
      <c r="W56" s="7">
        <v>18587.249999999996</v>
      </c>
      <c r="X56" s="7">
        <v>18390.529999999995</v>
      </c>
      <c r="Y56" s="7">
        <v>17796.474999999995</v>
      </c>
      <c r="Z56" s="7">
        <v>17564.349999999995</v>
      </c>
      <c r="AA56" s="7">
        <v>17564.349999999995</v>
      </c>
      <c r="AB56" s="7">
        <v>17484.039999999994</v>
      </c>
      <c r="AC56" s="7">
        <v>17135.329999999994</v>
      </c>
      <c r="AD56" s="7">
        <v>17135.329999999994</v>
      </c>
      <c r="AE56" s="7">
        <v>17029.579999999994</v>
      </c>
      <c r="AF56" s="7">
        <v>16924.279999999995</v>
      </c>
      <c r="AG56" s="7">
        <v>16914.734999999993</v>
      </c>
      <c r="AH56" s="7">
        <v>16898.734999999993</v>
      </c>
      <c r="AI56" s="7">
        <v>16830.809999999994</v>
      </c>
      <c r="AJ56" s="7">
        <v>16664.609999999993</v>
      </c>
      <c r="AK56" s="7">
        <v>16479.409999999993</v>
      </c>
      <c r="AL56" s="7">
        <v>16479.409999999993</v>
      </c>
      <c r="AM56" s="7">
        <v>16479.409999999993</v>
      </c>
      <c r="AN56" s="7">
        <v>16479.409999999993</v>
      </c>
      <c r="AO56" s="7">
        <v>16223.909999999996</v>
      </c>
      <c r="AP56" s="7">
        <v>16028.409999999994</v>
      </c>
      <c r="AQ56" s="7">
        <v>15996.309999999994</v>
      </c>
      <c r="AR56" s="7">
        <v>15946.309999999996</v>
      </c>
      <c r="AS56" s="7">
        <v>15946.309999999996</v>
      </c>
      <c r="AT56" s="7">
        <v>15906.109999999995</v>
      </c>
      <c r="AU56" s="7">
        <v>15851.609999999995</v>
      </c>
      <c r="AV56" s="7">
        <v>15851.609999999995</v>
      </c>
      <c r="AW56" s="7">
        <v>15851.609999999995</v>
      </c>
      <c r="AX56" s="7">
        <v>15756.559999999996</v>
      </c>
      <c r="AY56" s="7">
        <v>15406.934999999996</v>
      </c>
      <c r="AZ56" s="7">
        <v>15406.934999999996</v>
      </c>
      <c r="BA56" s="7">
        <v>15149.374999999996</v>
      </c>
      <c r="BB56" s="7">
        <v>15073.174999999996</v>
      </c>
      <c r="BC56" s="7">
        <v>15031.849999999997</v>
      </c>
      <c r="BD56" s="7">
        <v>14981.849999999997</v>
      </c>
      <c r="BE56" s="7">
        <v>14850.149999999996</v>
      </c>
      <c r="BF56" s="7">
        <v>14836.199999999997</v>
      </c>
      <c r="BG56" s="7">
        <v>14741.034999999998</v>
      </c>
      <c r="BH56" s="7">
        <v>14406.034999999998</v>
      </c>
      <c r="BI56" s="7">
        <v>13721.535</v>
      </c>
      <c r="BJ56" s="7">
        <v>13549.824999999997</v>
      </c>
      <c r="BK56" s="7">
        <v>13549.824999999997</v>
      </c>
      <c r="BL56" s="7">
        <v>13549.824999999997</v>
      </c>
      <c r="BM56" s="7">
        <v>13549.824999999997</v>
      </c>
      <c r="BN56" s="7">
        <v>13507.824999999997</v>
      </c>
      <c r="BO56" s="7">
        <v>13507.824999999997</v>
      </c>
      <c r="BP56" s="7">
        <v>13450.624999999996</v>
      </c>
      <c r="BQ56" s="7">
        <v>13450.624999999996</v>
      </c>
      <c r="BR56" s="7">
        <v>13332.624999999996</v>
      </c>
      <c r="BS56" s="7">
        <v>13301.999999999996</v>
      </c>
      <c r="BT56" s="7">
        <v>13212.674999999997</v>
      </c>
      <c r="BU56" s="7">
        <v>12742.699999999995</v>
      </c>
    </row>
    <row r="57" spans="1:73" x14ac:dyDescent="0.25">
      <c r="A57" s="7" t="s">
        <v>64</v>
      </c>
      <c r="B57" s="7">
        <v>35319.289999999986</v>
      </c>
      <c r="C57" s="7">
        <v>35248.189999999988</v>
      </c>
      <c r="D57" s="7">
        <v>34850.739999999991</v>
      </c>
      <c r="E57" s="7">
        <v>34636.639999999992</v>
      </c>
      <c r="F57" s="7">
        <v>34115.039999999986</v>
      </c>
      <c r="G57" s="7">
        <v>33821.889999999992</v>
      </c>
      <c r="H57" s="7">
        <v>33676.889999999985</v>
      </c>
      <c r="I57" s="7">
        <v>33676.889999999985</v>
      </c>
      <c r="J57" s="7">
        <v>33622.139999999985</v>
      </c>
      <c r="K57" s="7">
        <v>33168.234999999986</v>
      </c>
      <c r="L57" s="7">
        <v>33118.234999999986</v>
      </c>
      <c r="M57" s="7">
        <v>33103.214999999989</v>
      </c>
      <c r="N57" s="7">
        <v>32993.214999999989</v>
      </c>
      <c r="O57" s="7">
        <v>32973.514999999985</v>
      </c>
      <c r="P57" s="7">
        <v>32973.514999999985</v>
      </c>
      <c r="Q57" s="7">
        <v>32881.014999999985</v>
      </c>
      <c r="R57" s="7">
        <v>32480.114999999983</v>
      </c>
      <c r="S57" s="7">
        <v>31550.089999999997</v>
      </c>
      <c r="T57" s="7">
        <v>31431.564999999995</v>
      </c>
      <c r="U57" s="7">
        <v>31393.364999999994</v>
      </c>
      <c r="V57" s="7">
        <v>31252.364999999994</v>
      </c>
      <c r="W57" s="7">
        <v>30918.864999999991</v>
      </c>
      <c r="X57" s="7">
        <v>30610.16499999999</v>
      </c>
      <c r="Y57" s="7">
        <v>30328.814999999991</v>
      </c>
      <c r="Z57" s="7">
        <v>29276.564999999991</v>
      </c>
      <c r="AA57" s="7">
        <v>29276.564999999991</v>
      </c>
      <c r="AB57" s="7">
        <v>28606.114999999994</v>
      </c>
      <c r="AC57" s="7">
        <v>28188.514999999996</v>
      </c>
      <c r="AD57" s="7">
        <v>27871.414999999994</v>
      </c>
      <c r="AE57" s="7">
        <v>27755.459999999995</v>
      </c>
      <c r="AF57" s="7">
        <v>26276.6</v>
      </c>
      <c r="AG57" s="7">
        <v>26226.6</v>
      </c>
      <c r="AH57" s="7">
        <v>25596.599999999995</v>
      </c>
      <c r="AI57" s="7">
        <v>24339.299999999996</v>
      </c>
      <c r="AJ57" s="7">
        <v>23413.299999999996</v>
      </c>
      <c r="AK57" s="7">
        <v>22733.249999999996</v>
      </c>
      <c r="AL57" s="7">
        <v>22708.25</v>
      </c>
      <c r="AM57" s="7">
        <v>22633.25</v>
      </c>
      <c r="AN57" s="7">
        <v>22558.25</v>
      </c>
      <c r="AO57" s="7">
        <v>22548.250000000004</v>
      </c>
      <c r="AP57" s="7">
        <v>21450.150000000005</v>
      </c>
      <c r="AQ57" s="7">
        <v>21321.550000000007</v>
      </c>
      <c r="AR57" s="7">
        <v>21300.550000000007</v>
      </c>
      <c r="AS57" s="7">
        <v>16820.175000000003</v>
      </c>
      <c r="AT57" s="7">
        <v>16820.175000000003</v>
      </c>
      <c r="AU57" s="7">
        <v>16454.375000000004</v>
      </c>
      <c r="AV57" s="7">
        <v>16256.375000000004</v>
      </c>
      <c r="AW57" s="7">
        <v>15525.275000000005</v>
      </c>
      <c r="AX57" s="7">
        <v>15525.275000000005</v>
      </c>
      <c r="AY57" s="7">
        <v>15525.275000000005</v>
      </c>
      <c r="AZ57" s="7">
        <v>15500.275000000005</v>
      </c>
      <c r="BA57" s="7">
        <v>15446.525000000003</v>
      </c>
      <c r="BB57" s="7">
        <v>15179.525000000005</v>
      </c>
      <c r="BC57" s="7">
        <v>14894.675000000005</v>
      </c>
      <c r="BD57" s="7">
        <v>14097.875000000004</v>
      </c>
      <c r="BE57" s="7">
        <v>14097.875000000004</v>
      </c>
      <c r="BF57" s="7">
        <v>14047.875000000004</v>
      </c>
      <c r="BG57" s="7">
        <v>14047.875000000004</v>
      </c>
      <c r="BH57" s="7">
        <v>13992.425000000003</v>
      </c>
      <c r="BI57" s="7">
        <v>13950.375000000004</v>
      </c>
      <c r="BJ57" s="7">
        <v>13950.375000000004</v>
      </c>
      <c r="BK57" s="7">
        <v>13950.375000000004</v>
      </c>
      <c r="BL57" s="7">
        <v>13684.875000000004</v>
      </c>
      <c r="BM57" s="7">
        <v>13684.875000000004</v>
      </c>
      <c r="BN57" s="7">
        <v>13624.875000000004</v>
      </c>
      <c r="BO57" s="7">
        <v>13624.875000000004</v>
      </c>
      <c r="BP57" s="7">
        <v>13476.075000000001</v>
      </c>
      <c r="BQ57" s="7">
        <v>13277.675000000003</v>
      </c>
      <c r="BR57" s="7">
        <v>13277.675000000003</v>
      </c>
      <c r="BS57" s="7">
        <v>13223.925000000003</v>
      </c>
      <c r="BT57" s="7">
        <v>7927.6750000000002</v>
      </c>
      <c r="BU57" s="7">
        <v>6541.625</v>
      </c>
    </row>
    <row r="59" spans="1:73" x14ac:dyDescent="0.25">
      <c r="A59" s="7" t="s">
        <v>66</v>
      </c>
      <c r="B59" s="7">
        <f>SUM(B55:B57)</f>
        <v>95734.983000000007</v>
      </c>
      <c r="C59" s="7">
        <f>SUM(C55:C57)</f>
        <v>94704.90800000001</v>
      </c>
      <c r="D59" s="7">
        <f>SUM(D55:D57)</f>
        <v>93371.088000000003</v>
      </c>
      <c r="E59" s="7">
        <f>SUM(E55:E57)</f>
        <v>92132.388000000006</v>
      </c>
      <c r="F59" s="7">
        <f>SUM(F55:F57)</f>
        <v>90834.988000000012</v>
      </c>
      <c r="G59" s="7">
        <f>SUM(G55:G57)</f>
        <v>89430.838000000018</v>
      </c>
      <c r="H59" s="7">
        <f>SUM(H55:H57)</f>
        <v>88417.028000000006</v>
      </c>
      <c r="I59" s="7">
        <f>SUM(I55:I57)</f>
        <v>87383.28300000001</v>
      </c>
      <c r="J59" s="7">
        <f>SUM(J55:J57)</f>
        <v>86932.583000000013</v>
      </c>
      <c r="K59" s="7">
        <f>SUM(K55:K57)</f>
        <v>85593.623000000007</v>
      </c>
      <c r="L59" s="7">
        <f>SUM(L55:L57)</f>
        <v>84455.273000000016</v>
      </c>
      <c r="M59" s="7">
        <f>SUM(M55:M57)</f>
        <v>83112.488000000012</v>
      </c>
      <c r="N59" s="7">
        <f>SUM(N55:N57)</f>
        <v>82512.563000000024</v>
      </c>
      <c r="O59" s="7">
        <f>SUM(O55:O57)</f>
        <v>81750.963000000018</v>
      </c>
      <c r="P59" s="7">
        <f>SUM(P55:P57)</f>
        <v>81076.113000000012</v>
      </c>
      <c r="Q59" s="7">
        <f>SUM(Q55:Q57)</f>
        <v>80568.464000000007</v>
      </c>
      <c r="R59" s="7">
        <f>SUM(R55:R57)</f>
        <v>79333.888999999996</v>
      </c>
      <c r="S59" s="7">
        <f>SUM(S55:S57)</f>
        <v>76664.789000000019</v>
      </c>
      <c r="T59" s="7">
        <f>SUM(T55:T57)</f>
        <v>75417.464000000007</v>
      </c>
      <c r="U59" s="7">
        <f>SUM(U55:U57)</f>
        <v>75108.589000000007</v>
      </c>
      <c r="V59" s="7">
        <f>SUM(V55:V57)</f>
        <v>74396.88900000001</v>
      </c>
      <c r="W59" s="7">
        <f>SUM(W55:W57)</f>
        <v>73333.089000000007</v>
      </c>
      <c r="X59" s="7">
        <f>SUM(X55:X57)</f>
        <v>72276.919000000009</v>
      </c>
      <c r="Y59" s="7">
        <f>SUM(Y55:Y57)</f>
        <v>70488.364000000001</v>
      </c>
      <c r="Z59" s="7">
        <f>SUM(Z55:Z57)</f>
        <v>68755.313999999998</v>
      </c>
      <c r="AA59" s="7">
        <f>SUM(AA55:AA57)</f>
        <v>68711.938999999998</v>
      </c>
      <c r="AB59" s="7">
        <f>SUM(AB55:AB57)</f>
        <v>67734.329000000012</v>
      </c>
      <c r="AC59" s="7">
        <f>SUM(AC55:AC57)</f>
        <v>66038.919000000009</v>
      </c>
      <c r="AD59" s="7">
        <f>SUM(AD55:AD57)</f>
        <v>64738.119000000006</v>
      </c>
      <c r="AE59" s="7">
        <f>SUM(AE55:AE57)</f>
        <v>64208.338999999993</v>
      </c>
      <c r="AF59" s="7">
        <f>SUM(AF55:AF57)</f>
        <v>62038.629000000001</v>
      </c>
      <c r="AG59" s="7">
        <f>SUM(AG55:AG57)</f>
        <v>61730.083999999995</v>
      </c>
      <c r="AH59" s="7">
        <f>SUM(AH55:AH57)</f>
        <v>60707.333999999988</v>
      </c>
      <c r="AI59" s="7">
        <f>SUM(AI55:AI57)</f>
        <v>58771.158999999992</v>
      </c>
      <c r="AJ59" s="7">
        <f>SUM(AJ55:AJ57)</f>
        <v>57599.358999999989</v>
      </c>
      <c r="AK59" s="7">
        <f>SUM(AK55:AK57)</f>
        <v>56202.858999999997</v>
      </c>
      <c r="AL59" s="7">
        <f>SUM(AL55:AL57)</f>
        <v>56177.858999999997</v>
      </c>
      <c r="AM59" s="7">
        <f>SUM(AM55:AM57)</f>
        <v>56004.409</v>
      </c>
      <c r="AN59" s="7">
        <f>SUM(AN55:AN57)</f>
        <v>55782.308999999994</v>
      </c>
      <c r="AO59" s="7">
        <f>SUM(AO55:AO57)</f>
        <v>55496.309000000008</v>
      </c>
      <c r="AP59" s="7">
        <f>SUM(AP55:AP57)</f>
        <v>52766.159</v>
      </c>
      <c r="AQ59" s="7">
        <f>SUM(AQ55:AQ57)</f>
        <v>51296.684000000008</v>
      </c>
      <c r="AR59" s="7">
        <f>SUM(AR55:AR57)</f>
        <v>49847.084000000003</v>
      </c>
      <c r="AS59" s="7">
        <f>SUM(AS55:AS57)</f>
        <v>45329.708999999995</v>
      </c>
      <c r="AT59" s="7">
        <f>SUM(AT55:AT57)</f>
        <v>45125.659</v>
      </c>
      <c r="AU59" s="7">
        <f>SUM(AU55:AU57)</f>
        <v>44387.358999999997</v>
      </c>
      <c r="AV59" s="7">
        <f>SUM(AV55:AV57)</f>
        <v>43681.959000000003</v>
      </c>
      <c r="AW59" s="7">
        <f>SUM(AW55:AW57)</f>
        <v>41977.308999999994</v>
      </c>
      <c r="AX59" s="7">
        <f>SUM(AX55:AX57)</f>
        <v>41751.209000000003</v>
      </c>
      <c r="AY59" s="7">
        <f>SUM(AY55:AY57)</f>
        <v>41273.733999999997</v>
      </c>
      <c r="AZ59" s="7">
        <f>SUM(AZ55:AZ57)</f>
        <v>41080.584000000003</v>
      </c>
      <c r="BA59" s="7">
        <f>SUM(BA55:BA57)</f>
        <v>40769.273999999998</v>
      </c>
      <c r="BB59" s="7">
        <f>SUM(BB55:BB57)</f>
        <v>40342.923999999999</v>
      </c>
      <c r="BC59" s="7">
        <f>SUM(BC55:BC57)</f>
        <v>39652.798999999999</v>
      </c>
      <c r="BD59" s="7">
        <f>SUM(BD55:BD57)</f>
        <v>38412.048999999999</v>
      </c>
      <c r="BE59" s="7">
        <f>SUM(BE55:BE57)</f>
        <v>38170.349000000002</v>
      </c>
      <c r="BF59" s="7">
        <f>SUM(BF55:BF57)</f>
        <v>37863.949000000001</v>
      </c>
      <c r="BG59" s="7">
        <f>SUM(BG55:BG57)</f>
        <v>36733.334000000003</v>
      </c>
      <c r="BH59" s="7">
        <f>SUM(BH55:BH57)</f>
        <v>36191.534</v>
      </c>
      <c r="BI59" s="7">
        <f>SUM(BI55:BI57)</f>
        <v>35376.284</v>
      </c>
      <c r="BJ59" s="7">
        <f>SUM(BJ55:BJ57)</f>
        <v>35204.574000000001</v>
      </c>
      <c r="BK59" s="7">
        <f>SUM(BK55:BK57)</f>
        <v>35204.574000000001</v>
      </c>
      <c r="BL59" s="7">
        <f t="shared" ref="BL59:BU59" si="0">SUM(BL55:BL57)</f>
        <v>34914.074000000001</v>
      </c>
      <c r="BM59" s="7">
        <f t="shared" si="0"/>
        <v>34914.074000000001</v>
      </c>
      <c r="BN59" s="7">
        <f t="shared" si="0"/>
        <v>34672.074000000001</v>
      </c>
      <c r="BO59" s="7">
        <f t="shared" si="0"/>
        <v>34572.074000000001</v>
      </c>
      <c r="BP59" s="7">
        <f t="shared" si="0"/>
        <v>34281.823999999993</v>
      </c>
      <c r="BQ59" s="7">
        <f t="shared" si="0"/>
        <v>33069.474000000002</v>
      </c>
      <c r="BR59" s="7">
        <f t="shared" si="0"/>
        <v>32730.473999999998</v>
      </c>
      <c r="BS59" s="7">
        <f t="shared" si="0"/>
        <v>32636.098999999998</v>
      </c>
      <c r="BT59" s="7">
        <f t="shared" si="0"/>
        <v>26773.523999999994</v>
      </c>
      <c r="BU59" s="7">
        <f t="shared" si="0"/>
        <v>24606.848999999995</v>
      </c>
    </row>
    <row r="61" spans="1:73" x14ac:dyDescent="0.25">
      <c r="A61" s="7" t="s">
        <v>68</v>
      </c>
      <c r="B61" s="7">
        <v>1362.75</v>
      </c>
      <c r="C61" s="7">
        <v>1362.75</v>
      </c>
      <c r="D61" s="7">
        <v>1362.75</v>
      </c>
      <c r="E61" s="7">
        <v>1362.75</v>
      </c>
      <c r="F61" s="7">
        <v>1362.75</v>
      </c>
      <c r="G61" s="7">
        <v>1362.75</v>
      </c>
      <c r="H61" s="7">
        <v>1362.75</v>
      </c>
      <c r="I61" s="7">
        <v>1362.75</v>
      </c>
      <c r="J61" s="7">
        <v>1362.75</v>
      </c>
      <c r="K61" s="7">
        <v>1362.75</v>
      </c>
      <c r="L61" s="7">
        <v>1362.75</v>
      </c>
      <c r="M61" s="7">
        <v>1362.75</v>
      </c>
      <c r="N61" s="7">
        <v>1362.75</v>
      </c>
      <c r="O61" s="7">
        <v>1362.75</v>
      </c>
      <c r="P61" s="7">
        <v>1362.75</v>
      </c>
      <c r="Q61" s="7">
        <v>1362.75</v>
      </c>
      <c r="R61" s="7">
        <v>1210.5999999999999</v>
      </c>
      <c r="S61" s="7">
        <v>1210.5999999999999</v>
      </c>
      <c r="T61" s="7">
        <v>1120.9499999999998</v>
      </c>
      <c r="U61" s="7">
        <v>1120.9499999999998</v>
      </c>
      <c r="V61" s="7">
        <v>1120.9499999999998</v>
      </c>
      <c r="W61" s="7">
        <v>1120.9499999999998</v>
      </c>
      <c r="X61" s="7">
        <v>1120.9499999999998</v>
      </c>
      <c r="Y61" s="7">
        <v>1120.9499999999998</v>
      </c>
      <c r="Z61" s="7">
        <v>1120.9499999999998</v>
      </c>
      <c r="AA61" s="7">
        <v>1120.9499999999998</v>
      </c>
      <c r="AB61" s="7">
        <v>1120.9499999999998</v>
      </c>
      <c r="AC61" s="7">
        <v>1120.9499999999998</v>
      </c>
      <c r="AD61" s="7">
        <v>1120.9499999999998</v>
      </c>
      <c r="AE61" s="7">
        <v>1120.9499999999998</v>
      </c>
      <c r="AF61" s="7">
        <v>1120.9499999999998</v>
      </c>
      <c r="AG61" s="7">
        <v>1120.9499999999998</v>
      </c>
      <c r="AH61" s="7">
        <v>1120.9499999999998</v>
      </c>
      <c r="AI61" s="7">
        <v>1120.9499999999998</v>
      </c>
      <c r="AJ61" s="7">
        <v>1120.9499999999998</v>
      </c>
      <c r="AK61" s="7">
        <v>1120.9499999999998</v>
      </c>
      <c r="AL61" s="7">
        <v>1120.9499999999998</v>
      </c>
      <c r="AM61" s="7">
        <v>1120.9499999999998</v>
      </c>
      <c r="AN61" s="7">
        <v>1120.9499999999998</v>
      </c>
      <c r="AO61" s="7">
        <v>974.4</v>
      </c>
      <c r="AP61" s="7">
        <v>974.4</v>
      </c>
      <c r="AQ61" s="7">
        <v>974.4</v>
      </c>
      <c r="AR61" s="7">
        <v>974.4</v>
      </c>
      <c r="AS61" s="7">
        <v>974.4</v>
      </c>
      <c r="AT61" s="7">
        <v>974.4</v>
      </c>
      <c r="AU61" s="7">
        <v>974.4</v>
      </c>
      <c r="AV61" s="7">
        <v>974.4</v>
      </c>
      <c r="AW61" s="7">
        <v>974.4</v>
      </c>
      <c r="AX61" s="7">
        <v>974.4</v>
      </c>
      <c r="AY61" s="7">
        <v>974.4</v>
      </c>
      <c r="AZ61" s="7">
        <v>974.4</v>
      </c>
      <c r="BA61" s="7">
        <v>974.4</v>
      </c>
      <c r="BB61" s="7">
        <v>974.4</v>
      </c>
      <c r="BC61" s="7">
        <v>974.4</v>
      </c>
      <c r="BD61" s="7">
        <v>974.4</v>
      </c>
      <c r="BE61" s="7">
        <v>974.4</v>
      </c>
      <c r="BF61" s="7">
        <v>974.4</v>
      </c>
      <c r="BG61" s="7">
        <v>974.4</v>
      </c>
      <c r="BH61" s="7">
        <v>974.4</v>
      </c>
      <c r="BI61" s="7">
        <v>974.4</v>
      </c>
      <c r="BJ61" s="7">
        <v>974.4</v>
      </c>
      <c r="BK61" s="7">
        <v>974.4</v>
      </c>
      <c r="BL61" s="7">
        <v>974.4</v>
      </c>
      <c r="BM61" s="7">
        <v>974.4</v>
      </c>
      <c r="BN61" s="7">
        <v>974.4</v>
      </c>
      <c r="BO61" s="7">
        <v>874.4</v>
      </c>
      <c r="BP61" s="7">
        <v>790.15</v>
      </c>
      <c r="BQ61" s="7">
        <v>790.15</v>
      </c>
      <c r="BR61" s="7">
        <v>790.15</v>
      </c>
      <c r="BS61" s="7">
        <v>790.15</v>
      </c>
      <c r="BT61" s="7">
        <v>790.15</v>
      </c>
      <c r="BU61" s="7">
        <v>686.125</v>
      </c>
    </row>
    <row r="62" spans="1:73" x14ac:dyDescent="0.25">
      <c r="A62" s="7" t="s">
        <v>69</v>
      </c>
      <c r="B62" s="7">
        <v>430.61</v>
      </c>
      <c r="C62" s="7">
        <v>353.91</v>
      </c>
      <c r="D62" s="7">
        <v>328.69000000000005</v>
      </c>
      <c r="E62" s="7">
        <v>328.69000000000005</v>
      </c>
      <c r="F62" s="7">
        <v>328.69000000000005</v>
      </c>
      <c r="G62" s="7">
        <v>328.69000000000005</v>
      </c>
      <c r="H62" s="7">
        <v>328.69000000000005</v>
      </c>
      <c r="I62" s="7">
        <v>328.69000000000005</v>
      </c>
      <c r="J62" s="7">
        <v>328.69000000000005</v>
      </c>
      <c r="K62" s="7">
        <v>295.88500000000005</v>
      </c>
      <c r="L62" s="7">
        <v>295.88500000000005</v>
      </c>
      <c r="M62" s="7">
        <v>295.88500000000005</v>
      </c>
      <c r="N62" s="7">
        <v>295.88500000000005</v>
      </c>
      <c r="O62" s="7">
        <v>295.88500000000005</v>
      </c>
      <c r="P62" s="7">
        <v>295.88500000000005</v>
      </c>
      <c r="Q62" s="7">
        <v>253.38499999999999</v>
      </c>
      <c r="R62" s="7">
        <v>253.38499999999999</v>
      </c>
      <c r="S62" s="7">
        <v>253.38499999999999</v>
      </c>
      <c r="T62" s="7">
        <v>253.38499999999999</v>
      </c>
      <c r="U62" s="7">
        <v>253.38499999999999</v>
      </c>
      <c r="V62" s="7">
        <v>218.78499999999997</v>
      </c>
      <c r="W62" s="7">
        <v>143.78500000000003</v>
      </c>
      <c r="X62" s="7">
        <v>143.78500000000003</v>
      </c>
      <c r="Y62" s="7">
        <v>143.78500000000003</v>
      </c>
      <c r="Z62" s="7">
        <v>143.78500000000003</v>
      </c>
      <c r="AA62" s="7">
        <v>143.78500000000003</v>
      </c>
      <c r="AB62" s="7">
        <v>143.78500000000003</v>
      </c>
      <c r="AC62" s="7">
        <v>143.78500000000003</v>
      </c>
      <c r="AD62" s="7">
        <v>143.78500000000003</v>
      </c>
      <c r="AE62" s="7">
        <v>143.78500000000003</v>
      </c>
      <c r="AF62" s="7">
        <v>143.78500000000003</v>
      </c>
      <c r="AG62" s="7">
        <v>101.24000000000001</v>
      </c>
      <c r="AH62" s="7">
        <v>101.24000000000001</v>
      </c>
      <c r="AI62" s="7">
        <v>101.24000000000001</v>
      </c>
      <c r="AJ62" s="7">
        <v>101.24000000000001</v>
      </c>
      <c r="AK62" s="7">
        <v>101.24000000000001</v>
      </c>
      <c r="AL62" s="7">
        <v>101.24000000000001</v>
      </c>
      <c r="AM62" s="7">
        <v>101.24000000000001</v>
      </c>
      <c r="AN62" s="7">
        <v>101.24000000000001</v>
      </c>
      <c r="AO62" s="7">
        <v>101.24000000000001</v>
      </c>
      <c r="AP62" s="7">
        <v>101.24000000000001</v>
      </c>
      <c r="AQ62" s="7">
        <v>101.24000000000001</v>
      </c>
      <c r="AR62" s="7">
        <v>101.24000000000001</v>
      </c>
      <c r="AS62" s="7">
        <v>101.24000000000001</v>
      </c>
      <c r="AT62" s="7">
        <v>101.24000000000001</v>
      </c>
      <c r="AU62" s="7">
        <v>101.24000000000001</v>
      </c>
      <c r="AV62" s="7">
        <v>101.24000000000001</v>
      </c>
      <c r="AW62" s="7">
        <v>101.24000000000001</v>
      </c>
      <c r="AX62" s="7">
        <v>101.24000000000001</v>
      </c>
      <c r="AY62" s="7">
        <v>101.24000000000001</v>
      </c>
      <c r="AZ62" s="7">
        <v>101.24000000000001</v>
      </c>
      <c r="BA62" s="7">
        <v>101.24000000000001</v>
      </c>
      <c r="BB62" s="7">
        <v>101.24000000000001</v>
      </c>
      <c r="BC62" s="7">
        <v>101.24000000000001</v>
      </c>
      <c r="BD62" s="7">
        <v>101.24000000000001</v>
      </c>
      <c r="BE62" s="7">
        <v>101.24000000000001</v>
      </c>
      <c r="BF62" s="7">
        <v>101.24000000000001</v>
      </c>
      <c r="BG62" s="7">
        <v>101.24000000000001</v>
      </c>
      <c r="BH62" s="7">
        <v>101.24000000000001</v>
      </c>
      <c r="BI62" s="7">
        <v>101.24000000000001</v>
      </c>
      <c r="BJ62" s="7">
        <v>101.24000000000001</v>
      </c>
      <c r="BK62" s="7">
        <v>101.24000000000001</v>
      </c>
      <c r="BL62" s="7">
        <v>101.24000000000001</v>
      </c>
      <c r="BM62" s="7">
        <v>101.24000000000001</v>
      </c>
      <c r="BN62" s="7">
        <v>101.24000000000001</v>
      </c>
      <c r="BO62" s="7">
        <v>101.24000000000001</v>
      </c>
      <c r="BP62" s="7">
        <v>101.24000000000001</v>
      </c>
      <c r="BQ62" s="7">
        <v>101.24000000000001</v>
      </c>
      <c r="BR62" s="7">
        <v>101.24000000000001</v>
      </c>
      <c r="BS62" s="7">
        <v>101.24000000000001</v>
      </c>
      <c r="BT62" s="7">
        <v>101.24000000000001</v>
      </c>
      <c r="BU62" s="7">
        <v>101.24000000000001</v>
      </c>
    </row>
    <row r="63" spans="1:73" x14ac:dyDescent="0.25">
      <c r="A63" s="7" t="s">
        <v>70</v>
      </c>
      <c r="B63" s="7">
        <v>428.95</v>
      </c>
      <c r="C63" s="7">
        <v>428.95</v>
      </c>
      <c r="D63" s="7">
        <v>428.95</v>
      </c>
      <c r="E63" s="7">
        <v>428.95</v>
      </c>
      <c r="F63" s="7">
        <v>428.95</v>
      </c>
      <c r="G63" s="7">
        <v>428.95</v>
      </c>
      <c r="H63" s="7">
        <v>428.95</v>
      </c>
      <c r="I63" s="7">
        <v>428.95</v>
      </c>
      <c r="J63" s="7">
        <v>428.95</v>
      </c>
      <c r="K63" s="7">
        <v>428.95</v>
      </c>
      <c r="L63" s="7">
        <v>428.95</v>
      </c>
      <c r="M63" s="7">
        <v>307.39999999999998</v>
      </c>
      <c r="N63" s="7">
        <v>307.39999999999998</v>
      </c>
      <c r="O63" s="7">
        <v>307.39999999999998</v>
      </c>
      <c r="P63" s="7">
        <v>307.39999999999998</v>
      </c>
      <c r="Q63" s="7">
        <v>307.39999999999998</v>
      </c>
      <c r="R63" s="7">
        <v>307.39999999999998</v>
      </c>
      <c r="S63" s="7">
        <v>307.39999999999998</v>
      </c>
      <c r="T63" s="7">
        <v>307.39999999999998</v>
      </c>
      <c r="U63" s="7">
        <v>307.39999999999998</v>
      </c>
      <c r="V63" s="7">
        <v>307.39999999999998</v>
      </c>
      <c r="W63" s="7">
        <v>307.39999999999998</v>
      </c>
      <c r="X63" s="7">
        <v>307.39999999999998</v>
      </c>
      <c r="Y63" s="7">
        <v>289.92500000000001</v>
      </c>
      <c r="Z63" s="7">
        <v>289.92500000000001</v>
      </c>
      <c r="AA63" s="7">
        <v>289.92500000000001</v>
      </c>
      <c r="AB63" s="7">
        <v>289.92500000000001</v>
      </c>
      <c r="AC63" s="7">
        <v>289.92500000000001</v>
      </c>
      <c r="AD63" s="7">
        <v>289.92500000000001</v>
      </c>
      <c r="AE63" s="7">
        <v>289.92500000000001</v>
      </c>
      <c r="AF63" s="7">
        <v>289.92500000000001</v>
      </c>
      <c r="AG63" s="7">
        <v>289.92500000000001</v>
      </c>
      <c r="AH63" s="7">
        <v>289.92500000000001</v>
      </c>
      <c r="AI63" s="7">
        <v>222</v>
      </c>
      <c r="AJ63" s="7">
        <v>222</v>
      </c>
      <c r="AK63" s="7">
        <v>222</v>
      </c>
      <c r="AL63" s="7">
        <v>222</v>
      </c>
      <c r="AM63" s="7">
        <v>222</v>
      </c>
      <c r="AN63" s="7">
        <v>222</v>
      </c>
      <c r="AO63" s="7">
        <v>222</v>
      </c>
      <c r="AP63" s="7">
        <v>222</v>
      </c>
      <c r="AQ63" s="7">
        <v>222</v>
      </c>
      <c r="AR63" s="7">
        <v>222</v>
      </c>
      <c r="AS63" s="7">
        <v>222</v>
      </c>
      <c r="AT63" s="7">
        <v>222</v>
      </c>
      <c r="AU63" s="7">
        <v>222</v>
      </c>
      <c r="AV63" s="7">
        <v>222</v>
      </c>
      <c r="AW63" s="7">
        <v>222</v>
      </c>
      <c r="AX63" s="7">
        <v>222</v>
      </c>
      <c r="AY63" s="7">
        <v>222</v>
      </c>
      <c r="AZ63" s="7">
        <v>222</v>
      </c>
      <c r="BA63" s="7">
        <v>222</v>
      </c>
      <c r="BB63" s="7">
        <v>222</v>
      </c>
      <c r="BC63" s="7">
        <v>222</v>
      </c>
      <c r="BD63" s="7">
        <v>222</v>
      </c>
      <c r="BE63" s="7">
        <v>222</v>
      </c>
      <c r="BF63" s="7">
        <v>222</v>
      </c>
      <c r="BG63" s="7">
        <v>222</v>
      </c>
      <c r="BH63" s="7">
        <v>222</v>
      </c>
      <c r="BI63" s="7">
        <v>222</v>
      </c>
      <c r="BJ63" s="7">
        <v>222</v>
      </c>
      <c r="BK63" s="7">
        <v>222</v>
      </c>
      <c r="BL63" s="7">
        <v>222</v>
      </c>
      <c r="BM63" s="7">
        <v>222</v>
      </c>
      <c r="BN63" s="7">
        <v>222</v>
      </c>
      <c r="BO63" s="7">
        <v>222</v>
      </c>
      <c r="BP63" s="7">
        <v>222</v>
      </c>
      <c r="BQ63" s="7">
        <v>222</v>
      </c>
      <c r="BR63" s="7">
        <v>222</v>
      </c>
      <c r="BS63" s="7">
        <v>222</v>
      </c>
      <c r="BT63" s="7">
        <v>222</v>
      </c>
      <c r="BU63" s="7">
        <v>222</v>
      </c>
    </row>
    <row r="64" spans="1:73" x14ac:dyDescent="0.25">
      <c r="A64" s="7" t="s">
        <v>71</v>
      </c>
      <c r="B64" s="7">
        <v>1339.7249999999999</v>
      </c>
      <c r="C64" s="7">
        <v>1339.7249999999999</v>
      </c>
      <c r="D64" s="7">
        <v>1272.3249999999998</v>
      </c>
      <c r="E64" s="7">
        <v>1272.3249999999998</v>
      </c>
      <c r="F64" s="7">
        <v>1262.3249999999998</v>
      </c>
      <c r="G64" s="7">
        <v>1225.325</v>
      </c>
      <c r="H64" s="7">
        <v>1183.175</v>
      </c>
      <c r="I64" s="7">
        <v>1157.675</v>
      </c>
      <c r="J64" s="7">
        <v>1134.625</v>
      </c>
      <c r="K64" s="7">
        <v>1134.625</v>
      </c>
      <c r="L64" s="7">
        <v>1134.625</v>
      </c>
      <c r="M64" s="7">
        <v>1119.125</v>
      </c>
      <c r="N64" s="7">
        <v>1119.125</v>
      </c>
      <c r="O64" s="7">
        <v>1119.125</v>
      </c>
      <c r="P64" s="7">
        <v>1119.125</v>
      </c>
      <c r="Q64" s="7">
        <v>1119.125</v>
      </c>
      <c r="R64" s="7">
        <v>1119.125</v>
      </c>
      <c r="S64" s="7">
        <v>1100.175</v>
      </c>
      <c r="T64" s="7">
        <v>1100.175</v>
      </c>
      <c r="U64" s="7">
        <v>1025.175</v>
      </c>
      <c r="V64" s="7">
        <v>1025.175</v>
      </c>
      <c r="W64" s="7">
        <v>1025.175</v>
      </c>
      <c r="X64" s="7">
        <v>1025.175</v>
      </c>
      <c r="Y64" s="7">
        <v>1020.425</v>
      </c>
      <c r="Z64" s="7">
        <v>1020.425</v>
      </c>
      <c r="AA64" s="7">
        <v>1020.425</v>
      </c>
      <c r="AB64" s="7">
        <v>1020.425</v>
      </c>
      <c r="AC64" s="7">
        <v>1020.425</v>
      </c>
      <c r="AD64" s="7">
        <v>1020.425</v>
      </c>
      <c r="AE64" s="7">
        <v>1020.425</v>
      </c>
      <c r="AF64" s="7">
        <v>1020.425</v>
      </c>
      <c r="AG64" s="7">
        <v>1020.425</v>
      </c>
      <c r="AH64" s="7">
        <v>1020.425</v>
      </c>
      <c r="AI64" s="7">
        <v>1020.425</v>
      </c>
      <c r="AJ64" s="7">
        <v>1020.425</v>
      </c>
      <c r="AK64" s="7">
        <v>1020.425</v>
      </c>
      <c r="AL64" s="7">
        <v>1020.425</v>
      </c>
      <c r="AM64" s="7">
        <v>1020.425</v>
      </c>
      <c r="AN64" s="7">
        <v>1020.425</v>
      </c>
      <c r="AO64" s="7">
        <v>1020.425</v>
      </c>
      <c r="AP64" s="7">
        <v>1020.425</v>
      </c>
      <c r="AQ64" s="7">
        <v>1020.425</v>
      </c>
      <c r="AR64" s="7">
        <v>1020.425</v>
      </c>
      <c r="AS64" s="7">
        <v>1020.425</v>
      </c>
      <c r="AT64" s="7">
        <v>1020.425</v>
      </c>
      <c r="AU64" s="7">
        <v>1020.425</v>
      </c>
      <c r="AV64" s="7">
        <v>1020.425</v>
      </c>
      <c r="AW64" s="7">
        <v>1020.425</v>
      </c>
      <c r="AX64" s="7">
        <v>1020.425</v>
      </c>
      <c r="AY64" s="7">
        <v>1020.425</v>
      </c>
      <c r="AZ64" s="7">
        <v>1020.425</v>
      </c>
      <c r="BA64" s="7">
        <v>1020.425</v>
      </c>
      <c r="BB64" s="7">
        <v>1020.425</v>
      </c>
      <c r="BC64" s="7">
        <v>1020.425</v>
      </c>
      <c r="BD64" s="7">
        <v>1020.425</v>
      </c>
      <c r="BE64" s="7">
        <v>1020.425</v>
      </c>
      <c r="BF64" s="7">
        <v>1020.425</v>
      </c>
      <c r="BG64" s="7">
        <v>1020.425</v>
      </c>
      <c r="BH64" s="7">
        <v>685.42499999999995</v>
      </c>
      <c r="BI64" s="7">
        <v>385.42500000000001</v>
      </c>
      <c r="BJ64" s="7">
        <v>385.42500000000001</v>
      </c>
      <c r="BK64" s="7">
        <v>385.42500000000001</v>
      </c>
      <c r="BL64" s="7">
        <v>385.42500000000001</v>
      </c>
      <c r="BM64" s="7">
        <v>385.42500000000001</v>
      </c>
      <c r="BN64" s="7">
        <v>385.42500000000001</v>
      </c>
      <c r="BO64" s="7">
        <v>385.42500000000001</v>
      </c>
      <c r="BP64" s="7">
        <v>385.42500000000001</v>
      </c>
      <c r="BQ64" s="7">
        <v>385.42500000000001</v>
      </c>
      <c r="BR64" s="7">
        <v>385.42500000000001</v>
      </c>
      <c r="BS64" s="7">
        <v>385.42500000000001</v>
      </c>
      <c r="BT64" s="7">
        <v>385.42500000000001</v>
      </c>
      <c r="BU64" s="7">
        <v>385.42500000000001</v>
      </c>
    </row>
    <row r="65" spans="1:73" x14ac:dyDescent="0.25">
      <c r="A65" s="7" t="s">
        <v>72</v>
      </c>
      <c r="B65" s="7">
        <v>1923.1489999999999</v>
      </c>
      <c r="C65" s="7">
        <v>1923.1489999999999</v>
      </c>
      <c r="D65" s="7">
        <v>1868.3489999999999</v>
      </c>
      <c r="E65" s="7">
        <v>1818.3239999999998</v>
      </c>
      <c r="F65" s="7">
        <v>1818.3239999999998</v>
      </c>
      <c r="G65" s="7">
        <v>1818.3239999999998</v>
      </c>
      <c r="H65" s="7">
        <v>1818.3239999999998</v>
      </c>
      <c r="I65" s="7">
        <v>1818.3239999999998</v>
      </c>
      <c r="J65" s="7">
        <v>1818.3239999999998</v>
      </c>
      <c r="K65" s="7">
        <v>1718.3239999999998</v>
      </c>
      <c r="L65" s="7">
        <v>1718.3239999999998</v>
      </c>
      <c r="M65" s="7">
        <v>1718.3239999999998</v>
      </c>
      <c r="N65" s="7">
        <v>1718.3239999999998</v>
      </c>
      <c r="O65" s="7">
        <v>1718.3239999999998</v>
      </c>
      <c r="P65" s="7">
        <v>1718.3239999999998</v>
      </c>
      <c r="Q65" s="7">
        <v>1676.45</v>
      </c>
      <c r="R65" s="7">
        <v>1676.45</v>
      </c>
      <c r="S65" s="7">
        <v>1676.45</v>
      </c>
      <c r="T65" s="7">
        <v>1676.45</v>
      </c>
      <c r="U65" s="7">
        <v>1676.45</v>
      </c>
      <c r="V65" s="7">
        <v>1676.45</v>
      </c>
      <c r="W65" s="7">
        <v>1676.45</v>
      </c>
      <c r="X65" s="7">
        <v>1676.45</v>
      </c>
      <c r="Y65" s="7">
        <v>1646.55</v>
      </c>
      <c r="Z65" s="7">
        <v>1646.55</v>
      </c>
      <c r="AA65" s="7">
        <v>1646.55</v>
      </c>
      <c r="AB65" s="7">
        <v>1591.3999999999999</v>
      </c>
      <c r="AC65" s="7">
        <v>1591.3999999999999</v>
      </c>
      <c r="AD65" s="7">
        <v>1591.3999999999999</v>
      </c>
      <c r="AE65" s="7">
        <v>1591.3999999999999</v>
      </c>
      <c r="AF65" s="7">
        <v>1576.3999999999999</v>
      </c>
      <c r="AG65" s="7">
        <v>1576.3999999999999</v>
      </c>
      <c r="AH65" s="7">
        <v>1576.3999999999999</v>
      </c>
      <c r="AI65" s="7">
        <v>1576.3999999999999</v>
      </c>
      <c r="AJ65" s="7">
        <v>1576.3999999999999</v>
      </c>
      <c r="AK65" s="7">
        <v>1576.3999999999999</v>
      </c>
      <c r="AL65" s="7">
        <v>1576.3999999999999</v>
      </c>
      <c r="AM65" s="7">
        <v>1576.3999999999999</v>
      </c>
      <c r="AN65" s="7">
        <v>1576.3999999999999</v>
      </c>
      <c r="AO65" s="7">
        <v>1576.3999999999999</v>
      </c>
      <c r="AP65" s="7">
        <v>1576.3999999999999</v>
      </c>
      <c r="AQ65" s="7">
        <v>1576.3999999999999</v>
      </c>
      <c r="AR65" s="7">
        <v>1576.3999999999999</v>
      </c>
      <c r="AS65" s="7">
        <v>1576.3999999999999</v>
      </c>
      <c r="AT65" s="7">
        <v>1576.3999999999999</v>
      </c>
      <c r="AU65" s="7">
        <v>1567.6</v>
      </c>
      <c r="AV65" s="7">
        <v>1567.6</v>
      </c>
      <c r="AW65" s="7">
        <v>1567.6</v>
      </c>
      <c r="AX65" s="7">
        <v>1567.6</v>
      </c>
      <c r="AY65" s="7">
        <v>1477.1499999999999</v>
      </c>
      <c r="AZ65" s="7">
        <v>1477.1499999999999</v>
      </c>
      <c r="BA65" s="7">
        <v>1477.1499999999999</v>
      </c>
      <c r="BB65" s="7">
        <v>1477.1499999999999</v>
      </c>
      <c r="BC65" s="7">
        <v>1477.1499999999999</v>
      </c>
      <c r="BD65" s="7">
        <v>1477.1499999999999</v>
      </c>
      <c r="BE65" s="7">
        <v>1477.1499999999999</v>
      </c>
      <c r="BF65" s="7">
        <v>1477.1499999999999</v>
      </c>
      <c r="BG65" s="7">
        <v>1477.1499999999999</v>
      </c>
      <c r="BH65" s="7">
        <v>1477.1499999999999</v>
      </c>
      <c r="BI65" s="7">
        <v>1477.1499999999999</v>
      </c>
      <c r="BJ65" s="7">
        <v>1477.1499999999999</v>
      </c>
      <c r="BK65" s="7">
        <v>1477.1499999999999</v>
      </c>
      <c r="BL65" s="7">
        <v>1477.1499999999999</v>
      </c>
      <c r="BM65" s="7">
        <v>1477.1499999999999</v>
      </c>
      <c r="BN65" s="7">
        <v>1477.1499999999999</v>
      </c>
      <c r="BO65" s="7">
        <v>1477.1499999999999</v>
      </c>
      <c r="BP65" s="7">
        <v>1477.1499999999999</v>
      </c>
      <c r="BQ65" s="7">
        <v>1477.1499999999999</v>
      </c>
      <c r="BR65" s="7">
        <v>1477.1499999999999</v>
      </c>
      <c r="BS65" s="7">
        <v>1477.1499999999999</v>
      </c>
      <c r="BT65" s="7">
        <v>1477.1499999999999</v>
      </c>
      <c r="BU65" s="7">
        <v>1477.1499999999999</v>
      </c>
    </row>
    <row r="66" spans="1:73" x14ac:dyDescent="0.25">
      <c r="A66" s="7" t="s">
        <v>73</v>
      </c>
      <c r="B66" s="7">
        <v>2701.89</v>
      </c>
      <c r="C66" s="7">
        <v>2701.89</v>
      </c>
      <c r="D66" s="7">
        <v>2701.89</v>
      </c>
      <c r="E66" s="7">
        <v>2476.89</v>
      </c>
      <c r="F66" s="7">
        <v>2401.8900000000003</v>
      </c>
      <c r="G66" s="7">
        <v>2330.0400000000004</v>
      </c>
      <c r="H66" s="7">
        <v>2330.0400000000004</v>
      </c>
      <c r="I66" s="7">
        <v>2062.2900000000004</v>
      </c>
      <c r="J66" s="7">
        <v>2062.2900000000004</v>
      </c>
      <c r="K66" s="7">
        <v>2062.2900000000004</v>
      </c>
      <c r="L66" s="7">
        <v>2012.2900000000004</v>
      </c>
      <c r="M66" s="7">
        <v>1933.2900000000002</v>
      </c>
      <c r="N66" s="7">
        <v>1933.2900000000002</v>
      </c>
      <c r="O66" s="7">
        <v>1933.2900000000002</v>
      </c>
      <c r="P66" s="7">
        <v>1933.2900000000002</v>
      </c>
      <c r="Q66" s="7">
        <v>1933.2900000000002</v>
      </c>
      <c r="R66" s="7">
        <v>1933.2900000000002</v>
      </c>
      <c r="S66" s="7">
        <v>1933.2900000000002</v>
      </c>
      <c r="T66" s="7">
        <v>1904.7650000000001</v>
      </c>
      <c r="U66" s="7">
        <v>1904.7650000000001</v>
      </c>
      <c r="V66" s="7">
        <v>1875.2650000000001</v>
      </c>
      <c r="W66" s="7">
        <v>1875.2650000000001</v>
      </c>
      <c r="X66" s="7">
        <v>1875.2650000000001</v>
      </c>
      <c r="Y66" s="7">
        <v>1875.2650000000001</v>
      </c>
      <c r="Z66" s="7">
        <v>1875.2650000000001</v>
      </c>
      <c r="AA66" s="7">
        <v>1875.2650000000001</v>
      </c>
      <c r="AB66" s="7">
        <v>1875.2650000000001</v>
      </c>
      <c r="AC66" s="7">
        <v>1575.2650000000001</v>
      </c>
      <c r="AD66" s="7">
        <v>1575.2650000000001</v>
      </c>
      <c r="AE66" s="7">
        <v>1575.2650000000001</v>
      </c>
      <c r="AF66" s="7">
        <v>1575.2650000000001</v>
      </c>
      <c r="AG66" s="7">
        <v>1575.2650000000001</v>
      </c>
      <c r="AH66" s="7">
        <v>1575.2650000000001</v>
      </c>
      <c r="AI66" s="7">
        <v>1575.2650000000001</v>
      </c>
      <c r="AJ66" s="7">
        <v>1575.2650000000001</v>
      </c>
      <c r="AK66" s="7">
        <v>1575.2650000000001</v>
      </c>
      <c r="AL66" s="7">
        <v>1575.2650000000001</v>
      </c>
      <c r="AM66" s="7">
        <v>1575.2650000000001</v>
      </c>
      <c r="AN66" s="7">
        <v>1575.2650000000001</v>
      </c>
      <c r="AO66" s="7">
        <v>1575.2650000000001</v>
      </c>
      <c r="AP66" s="7">
        <v>1536.7650000000001</v>
      </c>
      <c r="AQ66" s="7">
        <v>1536.7650000000001</v>
      </c>
      <c r="AR66" s="7">
        <v>1536.7650000000001</v>
      </c>
      <c r="AS66" s="7">
        <v>1536.7650000000001</v>
      </c>
      <c r="AT66" s="7">
        <v>1536.7650000000001</v>
      </c>
      <c r="AU66" s="7">
        <v>1536.7650000000001</v>
      </c>
      <c r="AV66" s="7">
        <v>1536.7650000000001</v>
      </c>
      <c r="AW66" s="7">
        <v>1536.7650000000001</v>
      </c>
      <c r="AX66" s="7">
        <v>1452.6650000000002</v>
      </c>
      <c r="AY66" s="7">
        <v>1299.8150000000001</v>
      </c>
      <c r="AZ66" s="7">
        <v>1299.8150000000001</v>
      </c>
      <c r="BA66" s="7">
        <v>1299.8150000000001</v>
      </c>
      <c r="BB66" s="7">
        <v>1299.8150000000001</v>
      </c>
      <c r="BC66" s="7">
        <v>1299.8150000000001</v>
      </c>
      <c r="BD66" s="7">
        <v>1299.8150000000001</v>
      </c>
      <c r="BE66" s="7">
        <v>1299.8150000000001</v>
      </c>
      <c r="BF66" s="7">
        <v>1299.8150000000001</v>
      </c>
      <c r="BG66" s="7">
        <v>1299.8150000000001</v>
      </c>
      <c r="BH66" s="7">
        <v>1299.8150000000001</v>
      </c>
      <c r="BI66" s="7">
        <v>1067.8150000000001</v>
      </c>
      <c r="BJ66" s="7">
        <v>1067.8150000000001</v>
      </c>
      <c r="BK66" s="7">
        <v>1067.8150000000001</v>
      </c>
      <c r="BL66" s="7">
        <v>1067.8150000000001</v>
      </c>
      <c r="BM66" s="7">
        <v>1067.8150000000001</v>
      </c>
      <c r="BN66" s="7">
        <v>1067.8150000000001</v>
      </c>
      <c r="BO66" s="7">
        <v>1067.8150000000001</v>
      </c>
      <c r="BP66" s="7">
        <v>1067.8150000000001</v>
      </c>
      <c r="BQ66" s="7">
        <v>1067.8150000000001</v>
      </c>
      <c r="BR66" s="7">
        <v>949.81500000000005</v>
      </c>
      <c r="BS66" s="7">
        <v>949.81500000000005</v>
      </c>
      <c r="BT66" s="7">
        <v>949.81500000000005</v>
      </c>
      <c r="BU66" s="7">
        <v>930.81500000000005</v>
      </c>
    </row>
    <row r="67" spans="1:73" x14ac:dyDescent="0.25">
      <c r="A67" s="7" t="s">
        <v>148</v>
      </c>
      <c r="B67" s="7">
        <v>12594.054999999997</v>
      </c>
      <c r="C67" s="7">
        <v>11978.829999999998</v>
      </c>
      <c r="D67" s="7">
        <v>11500.004999999996</v>
      </c>
      <c r="E67" s="7">
        <v>11140.304999999998</v>
      </c>
      <c r="F67" s="7">
        <v>10829.605</v>
      </c>
      <c r="G67" s="7">
        <v>10238.630000000001</v>
      </c>
      <c r="H67" s="7">
        <v>9837.5850000000009</v>
      </c>
      <c r="I67" s="7">
        <v>9584.9850000000024</v>
      </c>
      <c r="J67" s="7">
        <v>9505.1350000000002</v>
      </c>
      <c r="K67" s="7">
        <v>9164.17</v>
      </c>
      <c r="L67" s="7">
        <v>8583.8950000000023</v>
      </c>
      <c r="M67" s="7">
        <v>8206.8200000000015</v>
      </c>
      <c r="N67" s="7">
        <v>8021.4950000000017</v>
      </c>
      <c r="O67" s="7">
        <v>7743.5950000000012</v>
      </c>
      <c r="P67" s="7">
        <v>7276.1950000000015</v>
      </c>
      <c r="Q67" s="7">
        <v>6902.920000000001</v>
      </c>
      <c r="R67" s="7">
        <v>6674.3950000000013</v>
      </c>
      <c r="S67" s="7">
        <v>6415.0700000000015</v>
      </c>
      <c r="T67" s="7">
        <v>6345.1200000000017</v>
      </c>
      <c r="U67" s="7">
        <v>6229.4450000000015</v>
      </c>
      <c r="V67" s="7">
        <v>6172.2450000000008</v>
      </c>
      <c r="W67" s="7">
        <v>6122.2450000000008</v>
      </c>
      <c r="X67" s="7">
        <v>5952.2450000000008</v>
      </c>
      <c r="Y67" s="7">
        <v>5577.1950000000006</v>
      </c>
      <c r="Z67" s="7">
        <v>5345.07</v>
      </c>
      <c r="AA67" s="7">
        <v>5345.07</v>
      </c>
      <c r="AB67" s="7">
        <v>5345.07</v>
      </c>
      <c r="AC67" s="7">
        <v>5345.07</v>
      </c>
      <c r="AD67" s="7">
        <v>5345.07</v>
      </c>
      <c r="AE67" s="7">
        <v>5184.5150000000003</v>
      </c>
      <c r="AF67" s="7">
        <v>5152.3150000000005</v>
      </c>
      <c r="AG67" s="7">
        <v>5152.3150000000005</v>
      </c>
      <c r="AH67" s="7">
        <v>5152.3150000000005</v>
      </c>
      <c r="AI67" s="7">
        <v>5152.3150000000005</v>
      </c>
      <c r="AJ67" s="7">
        <v>5073.1150000000007</v>
      </c>
      <c r="AK67" s="7">
        <v>4903.4150000000009</v>
      </c>
      <c r="AL67" s="7">
        <v>4903.4150000000009</v>
      </c>
      <c r="AM67" s="7">
        <v>4903.4150000000009</v>
      </c>
      <c r="AN67" s="7">
        <v>4903.4150000000009</v>
      </c>
      <c r="AO67" s="7">
        <v>4794.4650000000011</v>
      </c>
      <c r="AP67" s="7">
        <v>4794.4650000000011</v>
      </c>
      <c r="AQ67" s="7">
        <v>4794.4650000000011</v>
      </c>
      <c r="AR67" s="7">
        <v>4794.4650000000011</v>
      </c>
      <c r="AS67" s="7">
        <v>4794.4650000000011</v>
      </c>
      <c r="AT67" s="7">
        <v>4794.4650000000011</v>
      </c>
      <c r="AU67" s="7">
        <v>4739.9650000000011</v>
      </c>
      <c r="AV67" s="7">
        <v>4739.9650000000011</v>
      </c>
      <c r="AW67" s="7">
        <v>4739.9650000000011</v>
      </c>
      <c r="AX67" s="7">
        <v>4729.0150000000003</v>
      </c>
      <c r="AY67" s="7">
        <v>4729.0150000000003</v>
      </c>
      <c r="AZ67" s="7">
        <v>4729.0150000000003</v>
      </c>
      <c r="BA67" s="7">
        <v>4471.4549999999999</v>
      </c>
      <c r="BB67" s="7">
        <v>4395.2550000000001</v>
      </c>
      <c r="BC67" s="7">
        <v>4353.93</v>
      </c>
      <c r="BD67" s="7">
        <v>4353.93</v>
      </c>
      <c r="BE67" s="7">
        <v>4233.83</v>
      </c>
      <c r="BF67" s="7">
        <v>4233.83</v>
      </c>
      <c r="BG67" s="7">
        <v>4233.83</v>
      </c>
      <c r="BH67" s="7">
        <v>4233.83</v>
      </c>
      <c r="BI67" s="7">
        <v>4233.83</v>
      </c>
      <c r="BJ67" s="7">
        <v>4233.83</v>
      </c>
      <c r="BK67" s="7">
        <v>4233.83</v>
      </c>
      <c r="BL67" s="7">
        <v>4233.83</v>
      </c>
      <c r="BM67" s="7">
        <v>4233.83</v>
      </c>
      <c r="BN67" s="7">
        <v>4233.83</v>
      </c>
      <c r="BO67" s="7">
        <v>4233.83</v>
      </c>
      <c r="BP67" s="7">
        <v>4199.93</v>
      </c>
      <c r="BQ67" s="7">
        <v>4199.93</v>
      </c>
      <c r="BR67" s="7">
        <v>4199.93</v>
      </c>
      <c r="BS67" s="7">
        <v>4169.3050000000003</v>
      </c>
      <c r="BT67" s="7">
        <v>4079.9800000000005</v>
      </c>
      <c r="BU67" s="7">
        <v>4038.9800000000005</v>
      </c>
    </row>
    <row r="68" spans="1:73" x14ac:dyDescent="0.25">
      <c r="A68" s="7" t="s">
        <v>74</v>
      </c>
      <c r="B68" s="7">
        <v>1366.0300000000004</v>
      </c>
      <c r="C68" s="7">
        <v>1366.0300000000004</v>
      </c>
      <c r="D68" s="7">
        <v>1352.7050000000004</v>
      </c>
      <c r="E68" s="7">
        <v>1282.7050000000004</v>
      </c>
      <c r="F68" s="7">
        <v>1282.7050000000004</v>
      </c>
      <c r="G68" s="7">
        <v>1190.8800000000001</v>
      </c>
      <c r="H68" s="7">
        <v>1034.6399999999999</v>
      </c>
      <c r="I68" s="7">
        <v>1014.6399999999999</v>
      </c>
      <c r="J68" s="7">
        <v>1014.6399999999999</v>
      </c>
      <c r="K68" s="7">
        <v>1014.6399999999999</v>
      </c>
      <c r="L68" s="7">
        <v>1014.6399999999999</v>
      </c>
      <c r="M68" s="7">
        <v>979.99</v>
      </c>
      <c r="N68" s="7">
        <v>922.88999999999987</v>
      </c>
      <c r="O68" s="7">
        <v>922.88999999999987</v>
      </c>
      <c r="P68" s="7">
        <v>922.88999999999987</v>
      </c>
      <c r="Q68" s="7">
        <v>922.88999999999987</v>
      </c>
      <c r="R68" s="7">
        <v>922.88999999999987</v>
      </c>
      <c r="S68" s="7">
        <v>922.88999999999987</v>
      </c>
      <c r="T68" s="7">
        <v>922.88999999999987</v>
      </c>
      <c r="U68" s="7">
        <v>922.88999999999987</v>
      </c>
      <c r="V68" s="7">
        <v>922.88999999999987</v>
      </c>
      <c r="W68" s="7">
        <v>922.88999999999987</v>
      </c>
      <c r="X68" s="7">
        <v>922.88999999999987</v>
      </c>
      <c r="Y68" s="7">
        <v>890.50999999999988</v>
      </c>
      <c r="Z68" s="7">
        <v>890.50999999999988</v>
      </c>
      <c r="AA68" s="7">
        <v>890.50999999999988</v>
      </c>
      <c r="AB68" s="7">
        <v>810.19999999999993</v>
      </c>
      <c r="AC68" s="7">
        <v>810.19999999999993</v>
      </c>
      <c r="AD68" s="7">
        <v>810.19999999999993</v>
      </c>
      <c r="AE68" s="7">
        <v>810.19999999999993</v>
      </c>
      <c r="AF68" s="7">
        <v>810.19999999999993</v>
      </c>
      <c r="AG68" s="7">
        <v>810.19999999999993</v>
      </c>
      <c r="AH68" s="7">
        <v>810.19999999999993</v>
      </c>
      <c r="AI68" s="7">
        <v>810.19999999999993</v>
      </c>
      <c r="AJ68" s="7">
        <v>810.19999999999993</v>
      </c>
      <c r="AK68" s="7">
        <v>810.19999999999993</v>
      </c>
      <c r="AL68" s="7">
        <v>810.19999999999993</v>
      </c>
      <c r="AM68" s="7">
        <v>810.19999999999993</v>
      </c>
      <c r="AN68" s="7">
        <v>810.19999999999993</v>
      </c>
      <c r="AO68" s="7">
        <v>810.19999999999993</v>
      </c>
      <c r="AP68" s="7">
        <v>653.20000000000005</v>
      </c>
      <c r="AQ68" s="7">
        <v>621.09999999999991</v>
      </c>
      <c r="AR68" s="7">
        <v>621.09999999999991</v>
      </c>
      <c r="AS68" s="7">
        <v>621.09999999999991</v>
      </c>
      <c r="AT68" s="7">
        <v>621.09999999999991</v>
      </c>
      <c r="AU68" s="7">
        <v>595.20000000000005</v>
      </c>
      <c r="AV68" s="7">
        <v>595.20000000000005</v>
      </c>
      <c r="AW68" s="7">
        <v>516.45000000000005</v>
      </c>
      <c r="AX68" s="7">
        <v>516.45000000000005</v>
      </c>
      <c r="AY68" s="7">
        <v>516.45000000000005</v>
      </c>
      <c r="AZ68" s="7">
        <v>516.45000000000005</v>
      </c>
      <c r="BA68" s="7">
        <v>516.45000000000005</v>
      </c>
      <c r="BB68" s="7">
        <v>516.45000000000005</v>
      </c>
      <c r="BC68" s="7">
        <v>516.45000000000005</v>
      </c>
      <c r="BD68" s="7">
        <v>516.45000000000005</v>
      </c>
      <c r="BE68" s="7">
        <v>516.45000000000005</v>
      </c>
      <c r="BF68" s="7">
        <v>516.45000000000005</v>
      </c>
      <c r="BG68" s="7">
        <v>516.45000000000005</v>
      </c>
      <c r="BH68" s="7">
        <v>516.45000000000005</v>
      </c>
      <c r="BI68" s="7">
        <v>516.45000000000005</v>
      </c>
      <c r="BJ68" s="7">
        <v>516.45000000000005</v>
      </c>
      <c r="BK68" s="7">
        <v>516.45000000000005</v>
      </c>
      <c r="BL68" s="7">
        <v>516.45000000000005</v>
      </c>
      <c r="BM68" s="7">
        <v>516.45000000000005</v>
      </c>
      <c r="BN68" s="7">
        <v>516.45000000000005</v>
      </c>
      <c r="BO68" s="7">
        <v>516.45000000000005</v>
      </c>
      <c r="BP68" s="7">
        <v>516.45000000000005</v>
      </c>
      <c r="BQ68" s="7">
        <v>516.45000000000005</v>
      </c>
      <c r="BR68" s="7">
        <v>516.45000000000005</v>
      </c>
      <c r="BS68" s="7">
        <v>516.45000000000005</v>
      </c>
      <c r="BT68" s="7">
        <v>516.45000000000005</v>
      </c>
      <c r="BU68" s="7">
        <v>482.7</v>
      </c>
    </row>
    <row r="69" spans="1:73" x14ac:dyDescent="0.25">
      <c r="A69" s="7" t="s">
        <v>180</v>
      </c>
      <c r="B69" s="7">
        <v>50</v>
      </c>
      <c r="C69" s="7">
        <v>50</v>
      </c>
      <c r="D69" s="7">
        <v>50</v>
      </c>
      <c r="E69" s="7">
        <v>50</v>
      </c>
      <c r="F69" s="7">
        <v>50</v>
      </c>
      <c r="G69" s="7">
        <v>50</v>
      </c>
      <c r="H69" s="7">
        <v>50</v>
      </c>
      <c r="I69" s="7">
        <v>50</v>
      </c>
      <c r="J69" s="7">
        <v>50</v>
      </c>
      <c r="K69" s="7">
        <v>50</v>
      </c>
      <c r="L69" s="7">
        <v>50</v>
      </c>
      <c r="M69" s="7">
        <v>50</v>
      </c>
      <c r="N69" s="7">
        <v>50</v>
      </c>
      <c r="O69" s="7">
        <v>50</v>
      </c>
      <c r="P69" s="7">
        <v>50</v>
      </c>
      <c r="Q69" s="7">
        <v>50</v>
      </c>
      <c r="R69" s="7">
        <v>50</v>
      </c>
      <c r="S69" s="7">
        <v>50</v>
      </c>
      <c r="T69" s="7">
        <v>50</v>
      </c>
      <c r="U69" s="7">
        <v>50</v>
      </c>
      <c r="V69" s="7">
        <v>50</v>
      </c>
      <c r="W69" s="7">
        <v>50</v>
      </c>
      <c r="X69" s="7">
        <v>50</v>
      </c>
      <c r="Y69" s="7">
        <v>50</v>
      </c>
      <c r="Z69" s="7">
        <v>50</v>
      </c>
      <c r="AA69" s="7">
        <v>50</v>
      </c>
      <c r="AB69" s="7">
        <v>50</v>
      </c>
      <c r="AC69" s="7">
        <v>50</v>
      </c>
      <c r="AD69" s="7">
        <v>50</v>
      </c>
      <c r="AE69" s="7">
        <v>50</v>
      </c>
      <c r="AF69" s="7">
        <v>50</v>
      </c>
      <c r="AG69" s="7">
        <v>50</v>
      </c>
      <c r="AH69" s="7">
        <v>50</v>
      </c>
      <c r="AI69" s="7">
        <v>50</v>
      </c>
      <c r="AJ69" s="7">
        <v>50</v>
      </c>
      <c r="AK69" s="7">
        <v>50</v>
      </c>
      <c r="AL69" s="7">
        <v>50</v>
      </c>
      <c r="AM69" s="7">
        <v>50</v>
      </c>
      <c r="AN69" s="7">
        <v>50</v>
      </c>
      <c r="AO69" s="7">
        <v>50</v>
      </c>
      <c r="AP69" s="7">
        <v>50</v>
      </c>
      <c r="AQ69" s="7">
        <v>50</v>
      </c>
      <c r="AR69" s="7">
        <v>50</v>
      </c>
      <c r="AS69" s="7">
        <v>50</v>
      </c>
      <c r="AT69" s="7">
        <v>50</v>
      </c>
      <c r="AU69" s="7">
        <v>50</v>
      </c>
      <c r="AV69" s="7">
        <v>50</v>
      </c>
      <c r="AW69" s="7">
        <v>50</v>
      </c>
      <c r="AX69" s="7">
        <v>50</v>
      </c>
      <c r="AY69" s="7">
        <v>50</v>
      </c>
      <c r="AZ69" s="7">
        <v>50</v>
      </c>
      <c r="BA69" s="7">
        <v>50</v>
      </c>
      <c r="BB69" s="7">
        <v>50</v>
      </c>
      <c r="BC69" s="7">
        <v>50</v>
      </c>
    </row>
    <row r="70" spans="1:73" x14ac:dyDescent="0.25">
      <c r="A70" s="7" t="s">
        <v>76</v>
      </c>
      <c r="B70" s="7">
        <v>657.48500000000001</v>
      </c>
      <c r="C70" s="7">
        <v>657.48500000000001</v>
      </c>
      <c r="D70" s="7">
        <v>657.48500000000001</v>
      </c>
      <c r="E70" s="7">
        <v>657.48500000000001</v>
      </c>
      <c r="F70" s="7">
        <v>657.48500000000001</v>
      </c>
      <c r="G70" s="7">
        <v>634.48500000000001</v>
      </c>
      <c r="H70" s="7">
        <v>596.36</v>
      </c>
      <c r="I70" s="7">
        <v>596.36</v>
      </c>
      <c r="J70" s="7">
        <v>596.36</v>
      </c>
      <c r="K70" s="7">
        <v>542.02</v>
      </c>
      <c r="L70" s="7">
        <v>542.02</v>
      </c>
      <c r="M70" s="7">
        <v>542.02</v>
      </c>
      <c r="N70" s="7">
        <v>542.02</v>
      </c>
      <c r="O70" s="7">
        <v>542.02</v>
      </c>
      <c r="P70" s="7">
        <v>542.02</v>
      </c>
      <c r="Q70" s="7">
        <v>542.02</v>
      </c>
      <c r="R70" s="7">
        <v>542.02</v>
      </c>
      <c r="S70" s="7">
        <v>542.02</v>
      </c>
      <c r="T70" s="7">
        <v>542.02</v>
      </c>
      <c r="U70" s="7">
        <v>542.02</v>
      </c>
      <c r="V70" s="7">
        <v>542.02</v>
      </c>
      <c r="W70" s="7">
        <v>542.02</v>
      </c>
      <c r="X70" s="7">
        <v>542.02</v>
      </c>
      <c r="Y70" s="7">
        <v>542.02</v>
      </c>
      <c r="Z70" s="7">
        <v>542.02</v>
      </c>
      <c r="AA70" s="7">
        <v>542.02</v>
      </c>
      <c r="AB70" s="7">
        <v>542.02</v>
      </c>
      <c r="AC70" s="7">
        <v>493.30999999999995</v>
      </c>
      <c r="AD70" s="7">
        <v>493.30999999999995</v>
      </c>
      <c r="AE70" s="7">
        <v>493.30999999999995</v>
      </c>
      <c r="AF70" s="7">
        <v>493.30999999999995</v>
      </c>
      <c r="AG70" s="7">
        <v>493.30999999999995</v>
      </c>
      <c r="AH70" s="7">
        <v>493.30999999999995</v>
      </c>
      <c r="AI70" s="7">
        <v>493.30999999999995</v>
      </c>
      <c r="AJ70" s="7">
        <v>406.30999999999995</v>
      </c>
      <c r="AK70" s="7">
        <v>356.30999999999995</v>
      </c>
      <c r="AL70" s="7">
        <v>356.30999999999995</v>
      </c>
      <c r="AM70" s="7">
        <v>356.30999999999995</v>
      </c>
      <c r="AN70" s="7">
        <v>356.30999999999995</v>
      </c>
      <c r="AO70" s="7">
        <v>356.30999999999995</v>
      </c>
      <c r="AP70" s="7">
        <v>299.71000000000004</v>
      </c>
      <c r="AQ70" s="7">
        <v>299.71000000000004</v>
      </c>
      <c r="AR70" s="7">
        <v>299.71000000000004</v>
      </c>
      <c r="AS70" s="7">
        <v>299.71000000000004</v>
      </c>
      <c r="AT70" s="7">
        <v>299.71000000000004</v>
      </c>
      <c r="AU70" s="7">
        <v>299.71000000000004</v>
      </c>
      <c r="AV70" s="7">
        <v>299.71000000000004</v>
      </c>
      <c r="AW70" s="7">
        <v>299.71000000000004</v>
      </c>
      <c r="AX70" s="7">
        <v>299.71000000000004</v>
      </c>
      <c r="AY70" s="7">
        <v>299.71000000000004</v>
      </c>
      <c r="AZ70" s="7">
        <v>299.71000000000004</v>
      </c>
      <c r="BA70" s="7">
        <v>299.71000000000004</v>
      </c>
      <c r="BB70" s="7">
        <v>299.71000000000004</v>
      </c>
      <c r="BC70" s="7">
        <v>299.71000000000004</v>
      </c>
      <c r="BD70" s="7">
        <v>299.71000000000004</v>
      </c>
      <c r="BE70" s="7">
        <v>299.71000000000004</v>
      </c>
      <c r="BF70" s="7">
        <v>299.71000000000004</v>
      </c>
      <c r="BG70" s="7">
        <v>299.71000000000004</v>
      </c>
      <c r="BH70" s="7">
        <v>299.71000000000004</v>
      </c>
      <c r="BI70" s="7">
        <v>299.71000000000004</v>
      </c>
      <c r="BJ70" s="7">
        <v>299.71000000000004</v>
      </c>
      <c r="BK70" s="7">
        <v>299.71000000000004</v>
      </c>
      <c r="BL70" s="7">
        <v>299.71000000000004</v>
      </c>
      <c r="BM70" s="7">
        <v>299.71000000000004</v>
      </c>
      <c r="BN70" s="7">
        <v>299.71000000000004</v>
      </c>
      <c r="BO70" s="7">
        <v>299.71000000000004</v>
      </c>
      <c r="BP70" s="7">
        <v>299.71000000000004</v>
      </c>
      <c r="BQ70" s="7">
        <v>299.71000000000004</v>
      </c>
      <c r="BR70" s="7">
        <v>299.71000000000004</v>
      </c>
      <c r="BS70" s="7">
        <v>299.71000000000004</v>
      </c>
      <c r="BT70" s="7">
        <v>299.71000000000004</v>
      </c>
      <c r="BU70" s="7">
        <v>299.71000000000004</v>
      </c>
    </row>
    <row r="71" spans="1:73" x14ac:dyDescent="0.25">
      <c r="A71" s="7" t="s">
        <v>77</v>
      </c>
      <c r="B71" s="7">
        <v>148.97</v>
      </c>
      <c r="C71" s="7">
        <v>148.97</v>
      </c>
      <c r="D71" s="7">
        <v>148.97</v>
      </c>
      <c r="E71" s="7">
        <v>148.97</v>
      </c>
      <c r="F71" s="7">
        <v>148.97</v>
      </c>
      <c r="G71" s="7">
        <v>148.97</v>
      </c>
      <c r="H71" s="7">
        <v>148.97</v>
      </c>
      <c r="I71" s="7">
        <v>104.075</v>
      </c>
      <c r="J71" s="7">
        <v>104.075</v>
      </c>
      <c r="K71" s="7">
        <v>104.075</v>
      </c>
      <c r="L71" s="7">
        <v>104.075</v>
      </c>
      <c r="M71" s="7">
        <v>74.075000000000003</v>
      </c>
      <c r="N71" s="7">
        <v>74.075000000000003</v>
      </c>
      <c r="O71" s="7">
        <v>74.075000000000003</v>
      </c>
      <c r="P71" s="7">
        <v>74.075000000000003</v>
      </c>
      <c r="Q71" s="7">
        <v>74.075000000000003</v>
      </c>
      <c r="R71" s="7">
        <v>74.075000000000003</v>
      </c>
      <c r="S71" s="7">
        <v>74.075000000000003</v>
      </c>
      <c r="T71" s="7">
        <v>74.075000000000003</v>
      </c>
      <c r="U71" s="7">
        <v>74.075000000000003</v>
      </c>
      <c r="V71" s="7">
        <v>74.075000000000003</v>
      </c>
      <c r="W71" s="7">
        <v>74.075000000000003</v>
      </c>
      <c r="X71" s="7">
        <v>74.075000000000003</v>
      </c>
      <c r="Y71" s="7">
        <v>74.075000000000003</v>
      </c>
      <c r="Z71" s="7">
        <v>74.075000000000003</v>
      </c>
      <c r="AA71" s="7">
        <v>74.075000000000003</v>
      </c>
      <c r="AB71" s="7">
        <v>74.075000000000003</v>
      </c>
      <c r="AC71" s="7">
        <v>74.075000000000003</v>
      </c>
      <c r="AD71" s="7">
        <v>74.075000000000003</v>
      </c>
      <c r="AE71" s="7">
        <v>74.075000000000003</v>
      </c>
      <c r="AF71" s="7">
        <v>74.075000000000003</v>
      </c>
      <c r="AG71" s="7">
        <v>74.075000000000003</v>
      </c>
      <c r="AH71" s="7">
        <v>74.075000000000003</v>
      </c>
      <c r="AI71" s="7">
        <v>74.075000000000003</v>
      </c>
      <c r="AJ71" s="7">
        <v>74.075000000000003</v>
      </c>
      <c r="AK71" s="7">
        <v>74.075000000000003</v>
      </c>
      <c r="AL71" s="7">
        <v>74.075000000000003</v>
      </c>
      <c r="AM71" s="7">
        <v>74.075000000000003</v>
      </c>
      <c r="AN71" s="7">
        <v>74.075000000000003</v>
      </c>
      <c r="AO71" s="7">
        <v>74.075000000000003</v>
      </c>
      <c r="AP71" s="7">
        <v>74.075000000000003</v>
      </c>
      <c r="AQ71" s="7">
        <v>74.075000000000003</v>
      </c>
      <c r="AR71" s="7">
        <v>74.075000000000003</v>
      </c>
      <c r="AS71" s="7">
        <v>74.075000000000003</v>
      </c>
      <c r="AT71" s="7">
        <v>74.075000000000003</v>
      </c>
      <c r="AU71" s="7">
        <v>74.075000000000003</v>
      </c>
      <c r="AV71" s="7">
        <v>74.075000000000003</v>
      </c>
      <c r="AW71" s="7">
        <v>74.075000000000003</v>
      </c>
      <c r="AX71" s="7">
        <v>74.075000000000003</v>
      </c>
      <c r="AY71" s="7">
        <v>74.075000000000003</v>
      </c>
      <c r="AZ71" s="7">
        <v>74.075000000000003</v>
      </c>
      <c r="BA71" s="7">
        <v>74.075000000000003</v>
      </c>
      <c r="BB71" s="7">
        <v>74.075000000000003</v>
      </c>
      <c r="BC71" s="7">
        <v>74.075000000000003</v>
      </c>
      <c r="BD71" s="7">
        <v>74.075000000000003</v>
      </c>
      <c r="BE71" s="7">
        <v>74.075000000000003</v>
      </c>
      <c r="BF71" s="7">
        <v>74.075000000000003</v>
      </c>
      <c r="BG71" s="7">
        <v>24.51</v>
      </c>
      <c r="BH71" s="7">
        <v>24.51</v>
      </c>
      <c r="BI71" s="7">
        <v>24.51</v>
      </c>
    </row>
    <row r="72" spans="1:73" x14ac:dyDescent="0.25">
      <c r="A72" s="7" t="s">
        <v>78</v>
      </c>
      <c r="B72" s="7">
        <v>50</v>
      </c>
      <c r="C72" s="7">
        <v>50</v>
      </c>
      <c r="D72" s="7">
        <v>50</v>
      </c>
      <c r="E72" s="7">
        <v>50</v>
      </c>
      <c r="F72" s="7">
        <v>50</v>
      </c>
      <c r="G72" s="7">
        <v>50</v>
      </c>
      <c r="H72" s="7">
        <v>50</v>
      </c>
      <c r="I72" s="7">
        <v>50</v>
      </c>
    </row>
    <row r="73" spans="1:73" x14ac:dyDescent="0.25">
      <c r="A73" s="7" t="s">
        <v>79</v>
      </c>
      <c r="B73" s="7">
        <v>3814.2239999999993</v>
      </c>
      <c r="C73" s="7">
        <v>3764.2239999999993</v>
      </c>
      <c r="D73" s="7">
        <v>3714.2239999999993</v>
      </c>
      <c r="E73" s="7">
        <v>3613.6239999999998</v>
      </c>
      <c r="F73" s="7">
        <v>3581.3239999999996</v>
      </c>
      <c r="G73" s="7">
        <v>3402.3240000000005</v>
      </c>
      <c r="H73" s="7">
        <v>3238.3490000000006</v>
      </c>
      <c r="I73" s="7">
        <v>3227.8490000000006</v>
      </c>
      <c r="J73" s="7">
        <v>3227.8490000000006</v>
      </c>
      <c r="K73" s="7">
        <v>3127.8490000000006</v>
      </c>
      <c r="L73" s="7">
        <v>3127.8490000000006</v>
      </c>
      <c r="M73" s="7">
        <v>3127.8490000000006</v>
      </c>
      <c r="N73" s="7">
        <v>3127.8490000000006</v>
      </c>
      <c r="O73" s="7">
        <v>3127.8490000000006</v>
      </c>
      <c r="P73" s="7">
        <v>3127.8490000000006</v>
      </c>
      <c r="Q73" s="7">
        <v>3127.8490000000006</v>
      </c>
      <c r="R73" s="7">
        <v>3127.8490000000006</v>
      </c>
      <c r="S73" s="7">
        <v>3044.5490000000004</v>
      </c>
      <c r="T73" s="7">
        <v>3044.5490000000004</v>
      </c>
      <c r="U73" s="7">
        <v>3044.5490000000004</v>
      </c>
      <c r="V73" s="7">
        <v>3009.5490000000004</v>
      </c>
      <c r="W73" s="7">
        <v>3009.5490000000004</v>
      </c>
      <c r="X73" s="7">
        <v>2942.8290000000002</v>
      </c>
      <c r="Y73" s="7">
        <v>2942.8290000000002</v>
      </c>
      <c r="Z73" s="7">
        <v>2942.8290000000002</v>
      </c>
      <c r="AA73" s="7">
        <v>2942.8290000000002</v>
      </c>
      <c r="AB73" s="7">
        <v>2942.8290000000002</v>
      </c>
      <c r="AC73" s="7">
        <v>2942.8290000000002</v>
      </c>
      <c r="AD73" s="7">
        <v>2942.8290000000002</v>
      </c>
      <c r="AE73" s="7">
        <v>2942.8290000000002</v>
      </c>
      <c r="AF73" s="7">
        <v>2942.8290000000002</v>
      </c>
      <c r="AG73" s="7">
        <v>2942.8290000000002</v>
      </c>
      <c r="AH73" s="7">
        <v>2942.8290000000002</v>
      </c>
      <c r="AI73" s="7">
        <v>2942.8290000000002</v>
      </c>
      <c r="AJ73" s="7">
        <v>2942.8290000000002</v>
      </c>
      <c r="AK73" s="7">
        <v>2942.8290000000002</v>
      </c>
      <c r="AL73" s="7">
        <v>2942.8290000000002</v>
      </c>
      <c r="AM73" s="7">
        <v>2942.8290000000002</v>
      </c>
      <c r="AN73" s="7">
        <v>2942.8290000000002</v>
      </c>
      <c r="AO73" s="7">
        <v>2942.8290000000002</v>
      </c>
      <c r="AP73" s="7">
        <v>2942.8290000000002</v>
      </c>
      <c r="AQ73" s="7">
        <v>2942.8290000000002</v>
      </c>
      <c r="AR73" s="7">
        <v>2942.8290000000002</v>
      </c>
      <c r="AS73" s="7">
        <v>2942.8290000000002</v>
      </c>
      <c r="AT73" s="7">
        <v>2942.8290000000002</v>
      </c>
      <c r="AU73" s="7">
        <v>2942.8290000000002</v>
      </c>
      <c r="AV73" s="7">
        <v>2942.8290000000002</v>
      </c>
      <c r="AW73" s="7">
        <v>2942.8290000000002</v>
      </c>
      <c r="AX73" s="7">
        <v>2942.8290000000002</v>
      </c>
      <c r="AY73" s="7">
        <v>2942.8290000000002</v>
      </c>
      <c r="AZ73" s="7">
        <v>2882.8290000000002</v>
      </c>
      <c r="BA73" s="7">
        <v>2882.8290000000002</v>
      </c>
      <c r="BB73" s="7">
        <v>2882.8290000000002</v>
      </c>
      <c r="BC73" s="7">
        <v>2882.8290000000002</v>
      </c>
      <c r="BD73" s="7">
        <v>2882.8290000000002</v>
      </c>
      <c r="BE73" s="7">
        <v>2882.8290000000002</v>
      </c>
      <c r="BF73" s="7">
        <v>2882.8290000000002</v>
      </c>
      <c r="BG73" s="7">
        <v>2837.2290000000007</v>
      </c>
      <c r="BH73" s="7">
        <v>2837.2290000000007</v>
      </c>
      <c r="BI73" s="7">
        <v>2837.2290000000007</v>
      </c>
      <c r="BJ73" s="7">
        <v>2837.2290000000007</v>
      </c>
      <c r="BK73" s="7">
        <v>2837.2290000000007</v>
      </c>
      <c r="BL73" s="7">
        <v>2837.2290000000007</v>
      </c>
      <c r="BM73" s="7">
        <v>2837.2290000000007</v>
      </c>
      <c r="BN73" s="7">
        <v>2655.2290000000007</v>
      </c>
      <c r="BO73" s="7">
        <v>2655.2290000000007</v>
      </c>
      <c r="BP73" s="7">
        <v>2655.2290000000007</v>
      </c>
      <c r="BQ73" s="7">
        <v>2655.2290000000007</v>
      </c>
      <c r="BR73" s="7">
        <v>2655.2290000000007</v>
      </c>
      <c r="BS73" s="7">
        <v>2655.2290000000007</v>
      </c>
      <c r="BT73" s="7">
        <v>2655.2290000000007</v>
      </c>
      <c r="BU73" s="7">
        <v>2381.8790000000004</v>
      </c>
    </row>
    <row r="74" spans="1:73" x14ac:dyDescent="0.25">
      <c r="A74" s="7" t="s">
        <v>80</v>
      </c>
      <c r="B74" s="7">
        <v>2884.5249999999992</v>
      </c>
      <c r="C74" s="7">
        <v>2868.8749999999991</v>
      </c>
      <c r="D74" s="7">
        <v>2793.8749999999991</v>
      </c>
      <c r="E74" s="7">
        <v>2793.8749999999991</v>
      </c>
      <c r="F74" s="7">
        <v>2640.9999999999986</v>
      </c>
      <c r="G74" s="7">
        <v>2387.849999999999</v>
      </c>
      <c r="H74" s="7">
        <v>2387.849999999999</v>
      </c>
      <c r="I74" s="7">
        <v>2353.9499999999989</v>
      </c>
      <c r="J74" s="7">
        <v>2353.9499999999989</v>
      </c>
      <c r="K74" s="7">
        <v>2353.9499999999989</v>
      </c>
      <c r="L74" s="7">
        <v>2353.9499999999989</v>
      </c>
      <c r="M74" s="7">
        <v>2353.9499999999989</v>
      </c>
      <c r="N74" s="7">
        <v>2353.9499999999989</v>
      </c>
      <c r="O74" s="7">
        <v>2353.9499999999989</v>
      </c>
      <c r="P74" s="7">
        <v>2353.9499999999989</v>
      </c>
      <c r="Q74" s="7">
        <v>2353.9499999999989</v>
      </c>
      <c r="R74" s="7">
        <v>2353.9499999999989</v>
      </c>
      <c r="S74" s="7">
        <v>2353.9499999999989</v>
      </c>
      <c r="T74" s="7">
        <v>2353.9499999999989</v>
      </c>
      <c r="U74" s="7">
        <v>2353.9499999999989</v>
      </c>
      <c r="V74" s="7">
        <v>2353.9499999999989</v>
      </c>
      <c r="W74" s="7">
        <v>2353.9499999999989</v>
      </c>
      <c r="X74" s="7">
        <v>2278.9499999999989</v>
      </c>
      <c r="Y74" s="7">
        <v>2196.7999999999988</v>
      </c>
      <c r="Z74" s="7">
        <v>2196.7999999999988</v>
      </c>
      <c r="AA74" s="7">
        <v>2196.7999999999988</v>
      </c>
      <c r="AB74" s="7">
        <v>2196.7999999999988</v>
      </c>
      <c r="AC74" s="7">
        <v>2196.7999999999988</v>
      </c>
      <c r="AD74" s="7">
        <v>2196.7999999999988</v>
      </c>
      <c r="AE74" s="7">
        <v>2196.7999999999988</v>
      </c>
      <c r="AF74" s="7">
        <v>2156.7999999999988</v>
      </c>
      <c r="AG74" s="7">
        <v>2156.7999999999988</v>
      </c>
      <c r="AH74" s="7">
        <v>2102.2999999999993</v>
      </c>
      <c r="AI74" s="7">
        <v>2102.2999999999993</v>
      </c>
      <c r="AJ74" s="7">
        <v>2102.2999999999993</v>
      </c>
      <c r="AK74" s="7">
        <v>2102.2999999999993</v>
      </c>
      <c r="AL74" s="7">
        <v>2102.2999999999993</v>
      </c>
      <c r="AM74" s="7">
        <v>2102.2999999999993</v>
      </c>
      <c r="AN74" s="7">
        <v>2102.2999999999993</v>
      </c>
      <c r="AO74" s="7">
        <v>2102.2999999999993</v>
      </c>
      <c r="AP74" s="7">
        <v>2102.2999999999993</v>
      </c>
      <c r="AQ74" s="7">
        <v>2102.2999999999993</v>
      </c>
      <c r="AR74" s="7">
        <v>2052.2999999999997</v>
      </c>
      <c r="AS74" s="7">
        <v>2052.2999999999997</v>
      </c>
      <c r="AT74" s="7">
        <v>2052.2999999999997</v>
      </c>
      <c r="AU74" s="7">
        <v>2052.2999999999997</v>
      </c>
      <c r="AV74" s="7">
        <v>2052.2999999999997</v>
      </c>
      <c r="AW74" s="7">
        <v>2052.2999999999997</v>
      </c>
      <c r="AX74" s="7">
        <v>2052.2999999999997</v>
      </c>
      <c r="AY74" s="7">
        <v>2052.2999999999997</v>
      </c>
      <c r="AZ74" s="7">
        <v>2052.2999999999997</v>
      </c>
      <c r="BA74" s="7">
        <v>2052.2999999999997</v>
      </c>
      <c r="BB74" s="7">
        <v>2052.2999999999997</v>
      </c>
      <c r="BC74" s="7">
        <v>2052.2999999999997</v>
      </c>
      <c r="BD74" s="7">
        <v>2052.2999999999997</v>
      </c>
      <c r="BE74" s="7">
        <v>1952.2999999999997</v>
      </c>
      <c r="BF74" s="7">
        <v>1952.2999999999997</v>
      </c>
      <c r="BG74" s="7">
        <v>1952.2999999999997</v>
      </c>
      <c r="BH74" s="7">
        <v>1952.2999999999997</v>
      </c>
      <c r="BI74" s="7">
        <v>1952.2999999999997</v>
      </c>
      <c r="BJ74" s="7">
        <v>1952.2999999999997</v>
      </c>
      <c r="BK74" s="7">
        <v>1952.2999999999997</v>
      </c>
      <c r="BL74" s="7">
        <v>1952.2999999999997</v>
      </c>
      <c r="BM74" s="7">
        <v>1952.2999999999997</v>
      </c>
      <c r="BN74" s="7">
        <v>1952.2999999999997</v>
      </c>
      <c r="BO74" s="7">
        <v>1952.2999999999997</v>
      </c>
      <c r="BP74" s="7">
        <v>1940.9499999999996</v>
      </c>
      <c r="BQ74" s="7">
        <v>1940.9499999999996</v>
      </c>
      <c r="BR74" s="7">
        <v>1940.9499999999996</v>
      </c>
      <c r="BS74" s="7">
        <v>1940.9499999999996</v>
      </c>
      <c r="BT74" s="7">
        <v>1940.9499999999996</v>
      </c>
      <c r="BU74" s="7">
        <v>1940.9499999999996</v>
      </c>
    </row>
    <row r="75" spans="1:73" x14ac:dyDescent="0.25">
      <c r="A75" s="7" t="s">
        <v>83</v>
      </c>
      <c r="B75" s="7">
        <v>60809.735000000044</v>
      </c>
      <c r="C75" s="7">
        <v>60712.235000000037</v>
      </c>
      <c r="D75" s="7">
        <v>60274.235000000037</v>
      </c>
      <c r="E75" s="7">
        <v>60124.435000000041</v>
      </c>
      <c r="F75" s="7">
        <v>59466.210000000043</v>
      </c>
      <c r="G75" s="7">
        <v>59308.860000000044</v>
      </c>
      <c r="H75" s="7">
        <v>59162.96000000005</v>
      </c>
      <c r="I75" s="7">
        <v>58839.360000000044</v>
      </c>
      <c r="J75" s="7">
        <v>58541.560000000041</v>
      </c>
      <c r="K75" s="7">
        <v>57949.010000000038</v>
      </c>
      <c r="L75" s="7">
        <v>57829.510000000038</v>
      </c>
      <c r="M75" s="7">
        <v>57493.585000000036</v>
      </c>
      <c r="N75" s="7">
        <v>57136.085000000036</v>
      </c>
      <c r="O75" s="7">
        <v>56946.585000000043</v>
      </c>
      <c r="P75" s="7">
        <v>56792.635000000038</v>
      </c>
      <c r="Q75" s="7">
        <v>56742.635000000038</v>
      </c>
      <c r="R75" s="7">
        <v>55888.735000000044</v>
      </c>
      <c r="S75" s="7">
        <v>53581.210000000036</v>
      </c>
      <c r="T75" s="7">
        <v>52522.010000000031</v>
      </c>
      <c r="U75" s="7">
        <v>52403.810000000034</v>
      </c>
      <c r="V75" s="7">
        <v>51848.410000000033</v>
      </c>
      <c r="W75" s="7">
        <v>50917.610000000037</v>
      </c>
      <c r="X75" s="7">
        <v>50173.160000000047</v>
      </c>
      <c r="Y75" s="7">
        <v>48978.660000000033</v>
      </c>
      <c r="Z75" s="7">
        <v>47477.735000000022</v>
      </c>
      <c r="AA75" s="7">
        <v>47434.360000000015</v>
      </c>
      <c r="AB75" s="7">
        <v>46592.210000000021</v>
      </c>
      <c r="AC75" s="7">
        <v>45245.510000000024</v>
      </c>
      <c r="AD75" s="7">
        <v>43944.710000000021</v>
      </c>
      <c r="AE75" s="7">
        <v>43575.485000000015</v>
      </c>
      <c r="AF75" s="7">
        <v>41511.075000000004</v>
      </c>
      <c r="AG75" s="7">
        <v>41296.075000000004</v>
      </c>
      <c r="AH75" s="7">
        <v>40327.825000000012</v>
      </c>
      <c r="AI75" s="7">
        <v>38459.574999999997</v>
      </c>
      <c r="AJ75" s="7">
        <v>37453.974999999991</v>
      </c>
      <c r="AK75" s="7">
        <v>36277.175000000003</v>
      </c>
      <c r="AL75" s="7">
        <v>36252.175000000003</v>
      </c>
      <c r="AM75" s="7">
        <v>36078.724999999991</v>
      </c>
      <c r="AN75" s="7">
        <v>35856.625</v>
      </c>
      <c r="AO75" s="7">
        <v>35826.125</v>
      </c>
      <c r="AP75" s="7">
        <v>33348.074999999983</v>
      </c>
      <c r="AQ75" s="7">
        <v>31910.699999999979</v>
      </c>
      <c r="AR75" s="7">
        <v>30511.09999999998</v>
      </c>
      <c r="AS75" s="7">
        <v>25993.724999999991</v>
      </c>
      <c r="AT75" s="7">
        <v>25789.674999999996</v>
      </c>
      <c r="AU75" s="7">
        <v>25140.574999999997</v>
      </c>
      <c r="AV75" s="7">
        <v>24435.174999999996</v>
      </c>
      <c r="AW75" s="7">
        <v>22809.274999999994</v>
      </c>
      <c r="AX75" s="7">
        <v>22678.224999999991</v>
      </c>
      <c r="AY75" s="7">
        <v>22550.374999999993</v>
      </c>
      <c r="AZ75" s="7">
        <v>22417.224999999991</v>
      </c>
      <c r="BA75" s="7">
        <v>22363.474999999991</v>
      </c>
      <c r="BB75" s="7">
        <v>22013.324999999993</v>
      </c>
      <c r="BC75" s="7">
        <v>21364.524999999998</v>
      </c>
      <c r="BD75" s="7">
        <v>20173.774999999998</v>
      </c>
      <c r="BE75" s="7">
        <v>20152.174999999999</v>
      </c>
      <c r="BF75" s="7">
        <v>19845.774999999998</v>
      </c>
      <c r="BG75" s="7">
        <v>18810.325000000001</v>
      </c>
      <c r="BH75" s="7">
        <v>18603.525000000001</v>
      </c>
      <c r="BI75" s="7">
        <v>18472.775000000001</v>
      </c>
      <c r="BJ75" s="7">
        <v>18472.775000000001</v>
      </c>
      <c r="BK75" s="7">
        <v>18472.775000000001</v>
      </c>
      <c r="BL75" s="7">
        <v>18182.275000000001</v>
      </c>
      <c r="BM75" s="7">
        <v>18182.275000000001</v>
      </c>
      <c r="BN75" s="7">
        <v>18122.275000000001</v>
      </c>
      <c r="BO75" s="7">
        <v>18122.275000000001</v>
      </c>
      <c r="BP75" s="7">
        <v>17973.474999999999</v>
      </c>
      <c r="BQ75" s="7">
        <v>16761.124999999996</v>
      </c>
      <c r="BR75" s="7">
        <v>16540.125</v>
      </c>
      <c r="BS75" s="7">
        <v>16476.375</v>
      </c>
      <c r="BT75" s="7">
        <v>10703.125</v>
      </c>
      <c r="BU75" s="7">
        <v>9081.1749999999993</v>
      </c>
    </row>
    <row r="76" spans="1:73" x14ac:dyDescent="0.25">
      <c r="A76" s="7" t="s">
        <v>84</v>
      </c>
      <c r="B76" s="7">
        <v>1909.1000000000001</v>
      </c>
      <c r="C76" s="7">
        <v>1859.1000000000001</v>
      </c>
      <c r="D76" s="7">
        <v>1727.8500000000001</v>
      </c>
      <c r="E76" s="7">
        <v>1469.575</v>
      </c>
      <c r="F76" s="7">
        <v>1469.575</v>
      </c>
      <c r="G76" s="7">
        <v>1469.575</v>
      </c>
      <c r="H76" s="7">
        <v>1469.575</v>
      </c>
      <c r="I76" s="7">
        <v>1469.575</v>
      </c>
      <c r="J76" s="7">
        <v>1469.575</v>
      </c>
      <c r="K76" s="7">
        <v>1469.575</v>
      </c>
      <c r="L76" s="7">
        <v>1086</v>
      </c>
      <c r="M76" s="7">
        <v>807.55</v>
      </c>
      <c r="N76" s="7">
        <v>807.55</v>
      </c>
      <c r="O76" s="7">
        <v>807.55</v>
      </c>
      <c r="P76" s="7">
        <v>807.55</v>
      </c>
      <c r="Q76" s="7">
        <v>807.55</v>
      </c>
      <c r="R76" s="7">
        <v>807.55</v>
      </c>
      <c r="S76" s="7">
        <v>807.55</v>
      </c>
      <c r="T76" s="7">
        <v>807.55</v>
      </c>
      <c r="U76" s="7">
        <v>807.55</v>
      </c>
      <c r="V76" s="7">
        <v>807.55</v>
      </c>
      <c r="W76" s="7">
        <v>807.55</v>
      </c>
      <c r="X76" s="7">
        <v>807.55</v>
      </c>
      <c r="Y76" s="7">
        <v>807.55</v>
      </c>
      <c r="Z76" s="7">
        <v>807.55</v>
      </c>
      <c r="AA76" s="7">
        <v>807.55</v>
      </c>
      <c r="AB76" s="7">
        <v>807.55</v>
      </c>
      <c r="AC76" s="7">
        <v>807.55</v>
      </c>
      <c r="AD76" s="7">
        <v>807.55</v>
      </c>
      <c r="AE76" s="7">
        <v>807.55</v>
      </c>
      <c r="AF76" s="7">
        <v>807.55</v>
      </c>
      <c r="AG76" s="7">
        <v>807.55</v>
      </c>
      <c r="AH76" s="7">
        <v>807.55</v>
      </c>
      <c r="AI76" s="7">
        <v>807.55</v>
      </c>
      <c r="AJ76" s="7">
        <v>807.55</v>
      </c>
      <c r="AK76" s="7">
        <v>807.55</v>
      </c>
      <c r="AL76" s="7">
        <v>807.55</v>
      </c>
      <c r="AM76" s="7">
        <v>807.55</v>
      </c>
      <c r="AN76" s="7">
        <v>807.55</v>
      </c>
      <c r="AO76" s="7">
        <v>807.55</v>
      </c>
      <c r="AP76" s="7">
        <v>807.55</v>
      </c>
      <c r="AQ76" s="7">
        <v>807.55</v>
      </c>
      <c r="AR76" s="7">
        <v>807.55</v>
      </c>
      <c r="AS76" s="7">
        <v>807.55</v>
      </c>
      <c r="AT76" s="7">
        <v>807.55</v>
      </c>
      <c r="AU76" s="7">
        <v>807.55</v>
      </c>
      <c r="AV76" s="7">
        <v>807.55</v>
      </c>
      <c r="AW76" s="7">
        <v>807.55</v>
      </c>
      <c r="AX76" s="7">
        <v>807.55</v>
      </c>
      <c r="AY76" s="7">
        <v>807.55</v>
      </c>
      <c r="AZ76" s="7">
        <v>807.55</v>
      </c>
      <c r="BA76" s="7">
        <v>807.55</v>
      </c>
      <c r="BB76" s="7">
        <v>807.55</v>
      </c>
      <c r="BC76" s="7">
        <v>807.55</v>
      </c>
      <c r="BD76" s="7">
        <v>807.55</v>
      </c>
      <c r="BE76" s="7">
        <v>807.55</v>
      </c>
      <c r="BF76" s="7">
        <v>807.55</v>
      </c>
      <c r="BG76" s="7">
        <v>807.55</v>
      </c>
      <c r="BH76" s="7">
        <v>807.55</v>
      </c>
      <c r="BI76" s="7">
        <v>807.55</v>
      </c>
      <c r="BJ76" s="7">
        <v>807.55</v>
      </c>
      <c r="BK76" s="7">
        <v>807.55</v>
      </c>
      <c r="BL76" s="7">
        <v>807.55</v>
      </c>
      <c r="BM76" s="7">
        <v>807.55</v>
      </c>
      <c r="BN76" s="7">
        <v>807.55</v>
      </c>
      <c r="BO76" s="7">
        <v>807.55</v>
      </c>
      <c r="BP76" s="7">
        <v>807.55</v>
      </c>
      <c r="BQ76" s="7">
        <v>807.55</v>
      </c>
      <c r="BR76" s="7">
        <v>807.55</v>
      </c>
      <c r="BS76" s="7">
        <v>807.55</v>
      </c>
      <c r="BT76" s="7">
        <v>807.55</v>
      </c>
      <c r="BU76" s="7">
        <v>807.55</v>
      </c>
    </row>
    <row r="77" spans="1:73" x14ac:dyDescent="0.25">
      <c r="A77" s="7" t="s">
        <v>178</v>
      </c>
      <c r="B77" s="7">
        <v>375.1</v>
      </c>
      <c r="C77" s="7">
        <v>250.10000000000002</v>
      </c>
      <c r="D77" s="7">
        <v>250.10000000000002</v>
      </c>
      <c r="E77" s="7">
        <v>250.10000000000002</v>
      </c>
      <c r="F77" s="7">
        <v>191.8</v>
      </c>
      <c r="G77" s="7">
        <v>191.8</v>
      </c>
      <c r="H77" s="7">
        <v>191.8</v>
      </c>
      <c r="I77" s="7">
        <v>191.8</v>
      </c>
      <c r="J77" s="7">
        <v>191.8</v>
      </c>
      <c r="K77" s="7">
        <v>171.8</v>
      </c>
      <c r="L77" s="7">
        <v>166.8</v>
      </c>
      <c r="M77" s="7">
        <v>166.8</v>
      </c>
      <c r="N77" s="7">
        <v>166.8</v>
      </c>
      <c r="O77" s="7">
        <v>166.8</v>
      </c>
      <c r="P77" s="7">
        <v>113.3</v>
      </c>
      <c r="Q77" s="7">
        <v>113.3</v>
      </c>
      <c r="R77" s="7">
        <v>113.3</v>
      </c>
      <c r="S77" s="7">
        <v>113.3</v>
      </c>
      <c r="T77" s="7">
        <v>113.3</v>
      </c>
      <c r="U77" s="7">
        <v>113.3</v>
      </c>
      <c r="V77" s="7">
        <v>113.3</v>
      </c>
      <c r="W77" s="7">
        <v>105.3</v>
      </c>
      <c r="X77" s="7">
        <v>105.3</v>
      </c>
      <c r="Y77" s="7">
        <v>93.025000000000006</v>
      </c>
      <c r="Z77" s="7">
        <v>93.025000000000006</v>
      </c>
      <c r="AA77" s="7">
        <v>93.025000000000006</v>
      </c>
      <c r="AB77" s="7">
        <v>93.025000000000006</v>
      </c>
      <c r="AC77" s="7">
        <v>93.025000000000006</v>
      </c>
      <c r="AD77" s="7">
        <v>93.025000000000006</v>
      </c>
      <c r="AE77" s="7">
        <v>93.025000000000006</v>
      </c>
      <c r="AF77" s="7">
        <v>93.025000000000006</v>
      </c>
      <c r="AG77" s="7">
        <v>42.024999999999999</v>
      </c>
      <c r="AH77" s="7">
        <v>42.024999999999999</v>
      </c>
      <c r="AI77" s="7">
        <v>42.024999999999999</v>
      </c>
      <c r="AJ77" s="7">
        <v>42.024999999999999</v>
      </c>
      <c r="AK77" s="7">
        <v>42.024999999999999</v>
      </c>
      <c r="AL77" s="7">
        <v>42.024999999999999</v>
      </c>
      <c r="AM77" s="7">
        <v>42.024999999999999</v>
      </c>
      <c r="AN77" s="7">
        <v>42.024999999999999</v>
      </c>
      <c r="AO77" s="7">
        <v>42.024999999999999</v>
      </c>
      <c r="AP77" s="7">
        <v>42.024999999999999</v>
      </c>
      <c r="AQ77" s="7">
        <v>42.024999999999999</v>
      </c>
      <c r="AR77" s="7">
        <v>42.024999999999999</v>
      </c>
      <c r="AS77" s="7">
        <v>42.024999999999999</v>
      </c>
      <c r="AT77" s="7">
        <v>42.024999999999999</v>
      </c>
      <c r="AU77" s="7">
        <v>42.024999999999999</v>
      </c>
      <c r="AV77" s="7">
        <v>42.024999999999999</v>
      </c>
      <c r="AW77" s="7">
        <v>42.024999999999999</v>
      </c>
      <c r="AX77" s="7">
        <v>42.024999999999999</v>
      </c>
      <c r="AY77" s="7">
        <v>42.024999999999999</v>
      </c>
      <c r="AZ77" s="7">
        <v>42.024999999999999</v>
      </c>
      <c r="BA77" s="7">
        <v>42.024999999999999</v>
      </c>
      <c r="BB77" s="7">
        <v>42.024999999999999</v>
      </c>
      <c r="BC77" s="7">
        <v>42.024999999999999</v>
      </c>
      <c r="BD77" s="7">
        <v>42.024999999999999</v>
      </c>
      <c r="BE77" s="7">
        <v>42.024999999999999</v>
      </c>
      <c r="BF77" s="7">
        <v>42.024999999999999</v>
      </c>
      <c r="BG77" s="7">
        <v>42.024999999999999</v>
      </c>
      <c r="BH77" s="7">
        <v>42.024999999999999</v>
      </c>
      <c r="BI77" s="7">
        <v>42.024999999999999</v>
      </c>
      <c r="BJ77" s="7">
        <v>42.024999999999999</v>
      </c>
      <c r="BK77" s="7">
        <v>42.024999999999999</v>
      </c>
      <c r="BL77" s="7">
        <v>42.024999999999999</v>
      </c>
      <c r="BM77" s="7">
        <v>42.024999999999999</v>
      </c>
      <c r="BN77" s="7">
        <v>42.024999999999999</v>
      </c>
      <c r="BO77" s="7">
        <v>42.024999999999999</v>
      </c>
      <c r="BP77" s="7">
        <v>42.024999999999999</v>
      </c>
      <c r="BQ77" s="7">
        <v>42.024999999999999</v>
      </c>
      <c r="BR77" s="7">
        <v>42.024999999999999</v>
      </c>
      <c r="BS77" s="7">
        <v>42.024999999999999</v>
      </c>
      <c r="BT77" s="7">
        <v>42.024999999999999</v>
      </c>
      <c r="BU77" s="7">
        <v>42.024999999999999</v>
      </c>
    </row>
    <row r="78" spans="1:73" x14ac:dyDescent="0.25">
      <c r="A78" s="7" t="s">
        <v>86</v>
      </c>
      <c r="B78" s="7">
        <v>2888.6849999999995</v>
      </c>
      <c r="C78" s="7">
        <v>2888.6849999999995</v>
      </c>
      <c r="D78" s="7">
        <v>2888.6849999999995</v>
      </c>
      <c r="E78" s="7">
        <v>2863.3849999999993</v>
      </c>
      <c r="F78" s="7">
        <v>2863.3849999999993</v>
      </c>
      <c r="G78" s="7">
        <v>2863.3849999999993</v>
      </c>
      <c r="H78" s="7">
        <v>2797.0099999999993</v>
      </c>
      <c r="I78" s="7">
        <v>2742.0099999999993</v>
      </c>
      <c r="J78" s="7">
        <v>2742.0099999999993</v>
      </c>
      <c r="K78" s="7">
        <v>2643.7099999999991</v>
      </c>
      <c r="L78" s="7">
        <v>2643.7099999999991</v>
      </c>
      <c r="M78" s="7">
        <v>2573.0749999999994</v>
      </c>
      <c r="N78" s="7">
        <v>2573.0749999999994</v>
      </c>
      <c r="O78" s="7">
        <v>2278.875</v>
      </c>
      <c r="P78" s="7">
        <v>2278.875</v>
      </c>
      <c r="Q78" s="7">
        <v>2278.875</v>
      </c>
      <c r="R78" s="7">
        <v>2278.875</v>
      </c>
      <c r="S78" s="7">
        <v>2278.875</v>
      </c>
      <c r="T78" s="7">
        <v>2278.875</v>
      </c>
      <c r="U78" s="7">
        <v>2278.875</v>
      </c>
      <c r="V78" s="7">
        <v>2278.875</v>
      </c>
      <c r="W78" s="7">
        <v>2278.875</v>
      </c>
      <c r="X78" s="7">
        <v>2278.875</v>
      </c>
      <c r="Y78" s="7">
        <v>2238.8000000000002</v>
      </c>
      <c r="Z78" s="7">
        <v>2238.8000000000002</v>
      </c>
      <c r="AA78" s="7">
        <v>2238.8000000000002</v>
      </c>
      <c r="AB78" s="7">
        <v>2238.8000000000002</v>
      </c>
      <c r="AC78" s="7">
        <v>2238.8000000000002</v>
      </c>
      <c r="AD78" s="7">
        <v>2238.8000000000002</v>
      </c>
      <c r="AE78" s="7">
        <v>2238.8000000000002</v>
      </c>
      <c r="AF78" s="7">
        <v>2220.6999999999998</v>
      </c>
      <c r="AG78" s="7">
        <v>2220.6999999999998</v>
      </c>
      <c r="AH78" s="7">
        <v>2220.6999999999998</v>
      </c>
      <c r="AI78" s="7">
        <v>2220.6999999999998</v>
      </c>
      <c r="AJ78" s="7">
        <v>2220.6999999999998</v>
      </c>
      <c r="AK78" s="7">
        <v>2220.6999999999998</v>
      </c>
      <c r="AL78" s="7">
        <v>2220.6999999999998</v>
      </c>
      <c r="AM78" s="7">
        <v>2220.6999999999998</v>
      </c>
      <c r="AN78" s="7">
        <v>2220.6999999999998</v>
      </c>
      <c r="AO78" s="7">
        <v>2220.6999999999998</v>
      </c>
      <c r="AP78" s="7">
        <v>2220.6999999999998</v>
      </c>
      <c r="AQ78" s="7">
        <v>2220.6999999999998</v>
      </c>
      <c r="AR78" s="7">
        <v>2220.6999999999998</v>
      </c>
      <c r="AS78" s="7">
        <v>2220.6999999999998</v>
      </c>
      <c r="AT78" s="7">
        <v>2220.6999999999998</v>
      </c>
      <c r="AU78" s="7">
        <v>2220.6999999999998</v>
      </c>
      <c r="AV78" s="7">
        <v>2220.6999999999998</v>
      </c>
      <c r="AW78" s="7">
        <v>2220.6999999999998</v>
      </c>
      <c r="AX78" s="7">
        <v>2220.6999999999998</v>
      </c>
      <c r="AY78" s="7">
        <v>2114.375</v>
      </c>
      <c r="AZ78" s="7">
        <v>2114.375</v>
      </c>
      <c r="BA78" s="7">
        <v>2114.375</v>
      </c>
      <c r="BB78" s="7">
        <v>2114.375</v>
      </c>
      <c r="BC78" s="7">
        <v>2114.375</v>
      </c>
      <c r="BD78" s="7">
        <v>2114.375</v>
      </c>
      <c r="BE78" s="7">
        <v>2114.375</v>
      </c>
      <c r="BF78" s="7">
        <v>2114.375</v>
      </c>
      <c r="BG78" s="7">
        <v>2114.375</v>
      </c>
      <c r="BH78" s="7">
        <v>2114.375</v>
      </c>
      <c r="BI78" s="7">
        <v>1961.8750000000002</v>
      </c>
      <c r="BJ78" s="7">
        <v>1814.6750000000002</v>
      </c>
      <c r="BK78" s="7">
        <v>1814.6750000000002</v>
      </c>
      <c r="BL78" s="7">
        <v>1814.6750000000002</v>
      </c>
      <c r="BM78" s="7">
        <v>1814.6750000000002</v>
      </c>
      <c r="BN78" s="7">
        <v>1814.6750000000002</v>
      </c>
      <c r="BO78" s="7">
        <v>1814.6750000000002</v>
      </c>
      <c r="BP78" s="7">
        <v>1802.7250000000001</v>
      </c>
      <c r="BQ78" s="7">
        <v>1802.7250000000001</v>
      </c>
      <c r="BR78" s="7">
        <v>1802.7250000000001</v>
      </c>
      <c r="BS78" s="7">
        <v>1802.7250000000001</v>
      </c>
      <c r="BT78" s="7">
        <v>1802.7250000000001</v>
      </c>
      <c r="BU78" s="7">
        <v>1729.1250000000002</v>
      </c>
    </row>
    <row r="80" spans="1:73" x14ac:dyDescent="0.25">
      <c r="A80" s="7" t="s">
        <v>66</v>
      </c>
      <c r="B80" s="26">
        <f>SUM(B61:B78)</f>
        <v>95734.983000000037</v>
      </c>
      <c r="C80" s="26">
        <f>SUM(C61:C78)</f>
        <v>94704.908000000039</v>
      </c>
      <c r="D80" s="26">
        <f>SUM(D61:D78)</f>
        <v>93371.088000000047</v>
      </c>
      <c r="E80" s="26">
        <f>SUM(E61:E78)</f>
        <v>92132.388000000035</v>
      </c>
      <c r="F80" s="26">
        <f>SUM(F61:F78)</f>
        <v>90834.988000000041</v>
      </c>
      <c r="G80" s="26">
        <f>SUM(G61:G78)</f>
        <v>89430.838000000047</v>
      </c>
      <c r="H80" s="26">
        <f>SUM(H61:H78)</f>
        <v>88417.028000000049</v>
      </c>
      <c r="I80" s="26">
        <f>SUM(I61:I78)</f>
        <v>87383.283000000039</v>
      </c>
      <c r="J80" s="26">
        <f>SUM(J61:J78)</f>
        <v>86932.583000000042</v>
      </c>
      <c r="K80" s="26">
        <f>SUM(K61:K78)</f>
        <v>85593.623000000051</v>
      </c>
      <c r="L80" s="26">
        <f>SUM(L61:L78)</f>
        <v>84455.273000000045</v>
      </c>
      <c r="M80" s="26">
        <f>SUM(M61:M78)</f>
        <v>83112.488000000041</v>
      </c>
      <c r="N80" s="26">
        <f>SUM(N61:N78)</f>
        <v>82512.563000000038</v>
      </c>
      <c r="O80" s="26">
        <f>SUM(O61:O78)</f>
        <v>81750.963000000047</v>
      </c>
      <c r="P80" s="26">
        <f>SUM(P61:P78)</f>
        <v>81076.113000000041</v>
      </c>
      <c r="Q80" s="26">
        <f>SUM(Q61:Q78)</f>
        <v>80568.464000000036</v>
      </c>
      <c r="R80" s="26">
        <f>SUM(R61:R78)</f>
        <v>79333.889000000054</v>
      </c>
      <c r="S80" s="26">
        <f>SUM(S61:S78)</f>
        <v>76664.789000000048</v>
      </c>
      <c r="T80" s="26">
        <f>SUM(T61:T78)</f>
        <v>75417.464000000036</v>
      </c>
      <c r="U80" s="26">
        <f>SUM(U61:U78)</f>
        <v>75108.589000000036</v>
      </c>
      <c r="V80" s="26">
        <f>SUM(V61:V78)</f>
        <v>74396.889000000039</v>
      </c>
      <c r="W80" s="26">
        <f>SUM(W61:W78)</f>
        <v>73333.089000000036</v>
      </c>
      <c r="X80" s="26">
        <f>SUM(X61:X78)</f>
        <v>72276.919000000053</v>
      </c>
      <c r="Y80" s="26">
        <f>SUM(Y61:Y78)</f>
        <v>70488.364000000031</v>
      </c>
      <c r="Z80" s="26">
        <f>SUM(Z61:Z78)</f>
        <v>68755.314000000028</v>
      </c>
      <c r="AA80" s="26">
        <f>SUM(AA61:AA78)</f>
        <v>68711.939000000013</v>
      </c>
      <c r="AB80" s="26">
        <f>SUM(AB61:AB78)</f>
        <v>67734.329000000027</v>
      </c>
      <c r="AC80" s="26">
        <f>SUM(AC61:AC78)</f>
        <v>66038.919000000024</v>
      </c>
      <c r="AD80" s="26">
        <f>SUM(AD61:AD78)</f>
        <v>64738.119000000028</v>
      </c>
      <c r="AE80" s="26">
        <f>SUM(AE61:AE78)</f>
        <v>64208.339000000022</v>
      </c>
      <c r="AF80" s="26">
        <f>SUM(AF61:AF78)</f>
        <v>62038.629000000008</v>
      </c>
      <c r="AG80" s="26">
        <f>SUM(AG61:AG78)</f>
        <v>61730.08400000001</v>
      </c>
      <c r="AH80" s="26">
        <f>SUM(AH61:AH78)</f>
        <v>60707.33400000001</v>
      </c>
      <c r="AI80" s="26">
        <f>SUM(AI61:AI78)</f>
        <v>58771.159</v>
      </c>
      <c r="AJ80" s="26">
        <f>SUM(AJ61:AJ78)</f>
        <v>57599.358999999989</v>
      </c>
      <c r="AK80" s="26">
        <f>SUM(AK61:AK78)</f>
        <v>56202.859000000004</v>
      </c>
      <c r="AL80" s="26">
        <f>SUM(AL61:AL78)</f>
        <v>56177.859000000004</v>
      </c>
      <c r="AM80" s="26">
        <f>SUM(AM61:AM78)</f>
        <v>56004.408999999992</v>
      </c>
      <c r="AN80" s="26">
        <f>SUM(AN61:AN78)</f>
        <v>55782.309000000001</v>
      </c>
      <c r="AO80" s="26">
        <f>SUM(AO61:AO78)</f>
        <v>55496.309000000001</v>
      </c>
      <c r="AP80" s="26">
        <f>SUM(AP61:AP78)</f>
        <v>52766.158999999985</v>
      </c>
      <c r="AQ80" s="26">
        <f>SUM(AQ61:AQ78)</f>
        <v>51296.683999999979</v>
      </c>
      <c r="AR80" s="26">
        <f>SUM(AR61:AR78)</f>
        <v>49847.083999999981</v>
      </c>
      <c r="AS80" s="26">
        <f>SUM(AS61:AS78)</f>
        <v>45329.708999999995</v>
      </c>
      <c r="AT80" s="26">
        <f>SUM(AT61:AT78)</f>
        <v>45125.659</v>
      </c>
      <c r="AU80" s="26">
        <f>SUM(AU61:AU78)</f>
        <v>44387.358999999997</v>
      </c>
      <c r="AV80" s="26">
        <f>SUM(AV61:AV78)</f>
        <v>43681.958999999995</v>
      </c>
      <c r="AW80" s="26">
        <f>SUM(AW61:AW78)</f>
        <v>41977.308999999994</v>
      </c>
      <c r="AX80" s="26">
        <f>SUM(AX61:AX78)</f>
        <v>41751.208999999995</v>
      </c>
      <c r="AY80" s="26">
        <f>SUM(AY61:AY78)</f>
        <v>41273.733999999997</v>
      </c>
      <c r="AZ80" s="26">
        <f>SUM(AZ61:AZ78)</f>
        <v>41080.583999999995</v>
      </c>
      <c r="BA80" s="26">
        <f>SUM(BA61:BA78)</f>
        <v>40769.273999999998</v>
      </c>
      <c r="BB80" s="26">
        <f>SUM(BB61:BB78)</f>
        <v>40342.923999999999</v>
      </c>
      <c r="BC80" s="26">
        <f>SUM(BC61:BC78)</f>
        <v>39652.798999999999</v>
      </c>
      <c r="BD80" s="26">
        <f>SUM(BD61:BD78)</f>
        <v>38412.048999999999</v>
      </c>
      <c r="BE80" s="26">
        <f>SUM(BE61:BE78)</f>
        <v>38170.349000000002</v>
      </c>
      <c r="BF80" s="26">
        <f>SUM(BF61:BF78)</f>
        <v>37863.949000000001</v>
      </c>
      <c r="BG80" s="26">
        <f>SUM(BG61:BG78)</f>
        <v>36733.33400000001</v>
      </c>
      <c r="BH80" s="26">
        <f>SUM(BH61:BH78)</f>
        <v>36191.534000000007</v>
      </c>
      <c r="BI80" s="26">
        <f t="shared" ref="BI80:BU80" si="1">SUM(BI61:BI78)</f>
        <v>35376.284000000007</v>
      </c>
      <c r="BJ80" s="26">
        <f t="shared" si="1"/>
        <v>35204.574000000008</v>
      </c>
      <c r="BK80" s="26">
        <f t="shared" si="1"/>
        <v>35204.574000000008</v>
      </c>
      <c r="BL80" s="26">
        <f t="shared" si="1"/>
        <v>34914.074000000008</v>
      </c>
      <c r="BM80" s="26">
        <f t="shared" si="1"/>
        <v>34914.074000000008</v>
      </c>
      <c r="BN80" s="26">
        <f t="shared" si="1"/>
        <v>34672.074000000008</v>
      </c>
      <c r="BO80" s="26">
        <f t="shared" si="1"/>
        <v>34572.074000000001</v>
      </c>
      <c r="BP80" s="26">
        <f t="shared" si="1"/>
        <v>34281.824000000001</v>
      </c>
      <c r="BQ80" s="26">
        <f t="shared" si="1"/>
        <v>33069.473999999995</v>
      </c>
      <c r="BR80" s="26">
        <f t="shared" si="1"/>
        <v>32730.473999999998</v>
      </c>
      <c r="BS80" s="26">
        <f t="shared" si="1"/>
        <v>32636.098999999998</v>
      </c>
      <c r="BT80" s="26">
        <f t="shared" si="1"/>
        <v>26773.524000000001</v>
      </c>
      <c r="BU80" s="26">
        <f t="shared" si="1"/>
        <v>24606.848999999998</v>
      </c>
    </row>
  </sheetData>
  <hyperlinks>
    <hyperlink ref="A1" location="TOC!C2" display="Return to Table of Contents"/>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81"/>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6384" width="9.140625" style="7"/>
  </cols>
  <sheetData>
    <row r="1" spans="1:73" s="6" customFormat="1" x14ac:dyDescent="0.25">
      <c r="A1" s="11" t="s">
        <v>132</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row>
    <row r="2" spans="1:73" s="8" customFormat="1" x14ac:dyDescent="0.25">
      <c r="A2" s="8" t="s">
        <v>10</v>
      </c>
      <c r="B2" s="8">
        <v>8</v>
      </c>
      <c r="C2" s="8">
        <v>8</v>
      </c>
      <c r="D2" s="8">
        <v>8</v>
      </c>
      <c r="E2" s="8">
        <v>8</v>
      </c>
      <c r="F2" s="8">
        <v>8</v>
      </c>
      <c r="G2" s="8">
        <v>8</v>
      </c>
      <c r="H2" s="8">
        <v>8</v>
      </c>
      <c r="I2" s="8">
        <v>8</v>
      </c>
      <c r="J2" s="8">
        <v>8</v>
      </c>
      <c r="K2" s="8">
        <v>8</v>
      </c>
      <c r="L2" s="8">
        <v>8</v>
      </c>
      <c r="M2" s="8">
        <v>8</v>
      </c>
      <c r="N2" s="8">
        <v>8</v>
      </c>
      <c r="O2" s="8">
        <v>8</v>
      </c>
      <c r="P2" s="8">
        <v>8</v>
      </c>
      <c r="Q2" s="8">
        <v>8</v>
      </c>
      <c r="R2" s="8">
        <v>8</v>
      </c>
      <c r="S2" s="8">
        <v>5</v>
      </c>
      <c r="T2" s="8">
        <v>5</v>
      </c>
      <c r="U2" s="8">
        <v>5</v>
      </c>
      <c r="V2" s="8">
        <v>4</v>
      </c>
      <c r="W2" s="8">
        <v>4</v>
      </c>
      <c r="X2" s="8">
        <v>4</v>
      </c>
      <c r="Y2" s="8">
        <v>4</v>
      </c>
      <c r="Z2" s="8">
        <v>4</v>
      </c>
      <c r="AA2" s="8">
        <v>4</v>
      </c>
      <c r="AB2" s="8">
        <v>4</v>
      </c>
      <c r="AC2" s="8">
        <v>4</v>
      </c>
      <c r="AD2" s="8">
        <v>4</v>
      </c>
      <c r="AE2" s="8">
        <v>4</v>
      </c>
      <c r="AF2" s="8">
        <v>4</v>
      </c>
      <c r="AG2" s="8">
        <v>4</v>
      </c>
      <c r="AH2" s="8">
        <v>4</v>
      </c>
      <c r="AI2" s="8">
        <v>4</v>
      </c>
      <c r="AJ2" s="8">
        <v>4</v>
      </c>
      <c r="AK2" s="8">
        <v>4</v>
      </c>
      <c r="AL2" s="8">
        <v>4</v>
      </c>
      <c r="AM2" s="8">
        <v>4</v>
      </c>
      <c r="AN2" s="8">
        <v>4</v>
      </c>
      <c r="AO2" s="8">
        <v>4</v>
      </c>
      <c r="AP2" s="8">
        <v>4</v>
      </c>
      <c r="AQ2" s="8">
        <v>4</v>
      </c>
      <c r="AR2" s="8">
        <v>4</v>
      </c>
      <c r="AS2" s="8">
        <v>4</v>
      </c>
      <c r="AT2" s="8">
        <v>2</v>
      </c>
    </row>
    <row r="3" spans="1:73" s="8" customFormat="1" x14ac:dyDescent="0.25">
      <c r="A3" s="8" t="s">
        <v>11</v>
      </c>
      <c r="B3" s="8">
        <v>32</v>
      </c>
      <c r="C3" s="8">
        <v>32</v>
      </c>
      <c r="D3" s="8">
        <v>32</v>
      </c>
      <c r="E3" s="8">
        <v>32</v>
      </c>
      <c r="F3" s="8">
        <v>32</v>
      </c>
      <c r="G3" s="8">
        <v>32</v>
      </c>
      <c r="H3" s="8">
        <v>32</v>
      </c>
      <c r="I3" s="8">
        <v>32</v>
      </c>
      <c r="J3" s="8">
        <v>32</v>
      </c>
      <c r="K3" s="8">
        <v>31</v>
      </c>
      <c r="L3" s="8">
        <v>31</v>
      </c>
      <c r="M3" s="8">
        <v>30</v>
      </c>
      <c r="N3" s="8">
        <v>30</v>
      </c>
      <c r="O3" s="8">
        <v>28</v>
      </c>
      <c r="P3" s="8">
        <v>28</v>
      </c>
      <c r="Q3" s="8">
        <v>28</v>
      </c>
      <c r="R3" s="8">
        <v>28</v>
      </c>
      <c r="S3" s="8">
        <v>28</v>
      </c>
      <c r="T3" s="8">
        <v>28</v>
      </c>
      <c r="U3" s="8">
        <v>28</v>
      </c>
      <c r="V3" s="8">
        <v>28</v>
      </c>
      <c r="W3" s="8">
        <v>25</v>
      </c>
      <c r="X3" s="8">
        <v>24</v>
      </c>
      <c r="Y3" s="8">
        <v>24</v>
      </c>
      <c r="Z3" s="8">
        <v>24</v>
      </c>
      <c r="AA3" s="8">
        <v>24</v>
      </c>
      <c r="AB3" s="8">
        <v>24</v>
      </c>
      <c r="AC3" s="8">
        <v>24</v>
      </c>
      <c r="AD3" s="8">
        <v>24</v>
      </c>
      <c r="AE3" s="8">
        <v>23</v>
      </c>
      <c r="AF3" s="8">
        <v>23</v>
      </c>
      <c r="AG3" s="8">
        <v>23</v>
      </c>
      <c r="AH3" s="8">
        <v>23</v>
      </c>
      <c r="AI3" s="8">
        <v>23</v>
      </c>
      <c r="AJ3" s="8">
        <v>23</v>
      </c>
      <c r="AK3" s="8">
        <v>23</v>
      </c>
      <c r="AL3" s="8">
        <v>23</v>
      </c>
      <c r="AM3" s="8">
        <v>23</v>
      </c>
      <c r="AN3" s="8">
        <v>23</v>
      </c>
      <c r="AO3" s="8">
        <v>23</v>
      </c>
      <c r="AP3" s="8">
        <v>23</v>
      </c>
      <c r="AQ3" s="8">
        <v>23</v>
      </c>
      <c r="AR3" s="8">
        <v>23</v>
      </c>
      <c r="AS3" s="8">
        <v>23</v>
      </c>
      <c r="AT3" s="8">
        <v>23</v>
      </c>
      <c r="AU3" s="8">
        <v>23</v>
      </c>
      <c r="AV3" s="8">
        <v>23</v>
      </c>
      <c r="AW3" s="8">
        <v>23</v>
      </c>
      <c r="AX3" s="8">
        <v>23</v>
      </c>
      <c r="AY3" s="8">
        <v>23</v>
      </c>
      <c r="AZ3" s="8">
        <v>23</v>
      </c>
      <c r="BA3" s="8">
        <v>23</v>
      </c>
      <c r="BB3" s="8">
        <v>23</v>
      </c>
      <c r="BC3" s="8">
        <v>23</v>
      </c>
      <c r="BD3" s="8">
        <v>23</v>
      </c>
      <c r="BE3" s="8">
        <v>23</v>
      </c>
      <c r="BF3" s="8">
        <v>23</v>
      </c>
      <c r="BG3" s="8">
        <v>23</v>
      </c>
      <c r="BH3" s="8">
        <v>23</v>
      </c>
      <c r="BI3" s="8">
        <v>22</v>
      </c>
      <c r="BJ3" s="8">
        <v>21</v>
      </c>
      <c r="BK3" s="8">
        <v>21</v>
      </c>
      <c r="BL3" s="8">
        <v>21</v>
      </c>
      <c r="BM3" s="8">
        <v>21</v>
      </c>
      <c r="BN3" s="8">
        <v>21</v>
      </c>
      <c r="BO3" s="8">
        <v>21</v>
      </c>
      <c r="BP3" s="8">
        <v>21</v>
      </c>
      <c r="BQ3" s="8">
        <v>21</v>
      </c>
      <c r="BR3" s="8">
        <v>21</v>
      </c>
      <c r="BS3" s="8">
        <v>21</v>
      </c>
      <c r="BT3" s="8">
        <v>21</v>
      </c>
      <c r="BU3" s="8">
        <v>21</v>
      </c>
    </row>
    <row r="4" spans="1:73" s="8" customFormat="1" x14ac:dyDescent="0.25">
      <c r="A4" s="8" t="s">
        <v>12</v>
      </c>
      <c r="B4" s="8">
        <v>14</v>
      </c>
      <c r="C4" s="8">
        <v>14</v>
      </c>
      <c r="D4" s="8">
        <v>14</v>
      </c>
      <c r="E4" s="8">
        <v>14</v>
      </c>
      <c r="F4" s="8">
        <v>14</v>
      </c>
      <c r="G4" s="8">
        <v>14</v>
      </c>
      <c r="H4" s="8">
        <v>14</v>
      </c>
      <c r="I4" s="8">
        <v>14</v>
      </c>
      <c r="J4" s="8">
        <v>13</v>
      </c>
      <c r="K4" s="8">
        <v>13</v>
      </c>
      <c r="L4" s="8">
        <v>13</v>
      </c>
      <c r="M4" s="8">
        <v>13</v>
      </c>
      <c r="N4" s="8">
        <v>13</v>
      </c>
      <c r="O4" s="8">
        <v>13</v>
      </c>
      <c r="P4" s="8">
        <v>13</v>
      </c>
      <c r="Q4" s="8">
        <v>13</v>
      </c>
      <c r="R4" s="8">
        <v>13</v>
      </c>
      <c r="S4" s="8">
        <v>13</v>
      </c>
      <c r="T4" s="8">
        <v>13</v>
      </c>
      <c r="U4" s="8">
        <v>13</v>
      </c>
      <c r="V4" s="8">
        <v>10</v>
      </c>
      <c r="W4" s="8">
        <v>1</v>
      </c>
    </row>
    <row r="5" spans="1:73" s="8" customFormat="1" x14ac:dyDescent="0.25">
      <c r="A5" s="8" t="s">
        <v>13</v>
      </c>
      <c r="B5" s="8">
        <v>44</v>
      </c>
      <c r="C5" s="8">
        <v>44</v>
      </c>
      <c r="D5" s="8">
        <v>43</v>
      </c>
      <c r="E5" s="8">
        <v>41</v>
      </c>
      <c r="F5" s="8">
        <v>41</v>
      </c>
      <c r="G5" s="8">
        <v>35</v>
      </c>
      <c r="H5" s="8">
        <v>30</v>
      </c>
      <c r="I5" s="8">
        <v>30</v>
      </c>
      <c r="J5" s="8">
        <v>30</v>
      </c>
      <c r="K5" s="8">
        <v>30</v>
      </c>
      <c r="L5" s="8">
        <v>30</v>
      </c>
      <c r="M5" s="8">
        <v>30</v>
      </c>
      <c r="N5" s="8">
        <v>29</v>
      </c>
      <c r="O5" s="8">
        <v>28</v>
      </c>
      <c r="P5" s="8">
        <v>24</v>
      </c>
      <c r="Q5" s="8">
        <v>23</v>
      </c>
      <c r="R5" s="8">
        <v>23</v>
      </c>
      <c r="S5" s="8">
        <v>21</v>
      </c>
      <c r="T5" s="8">
        <v>21</v>
      </c>
      <c r="U5" s="8">
        <v>21</v>
      </c>
      <c r="V5" s="8">
        <v>21</v>
      </c>
      <c r="W5" s="8">
        <v>21</v>
      </c>
      <c r="X5" s="8">
        <v>21</v>
      </c>
      <c r="Y5" s="8">
        <v>21</v>
      </c>
      <c r="Z5" s="8">
        <v>21</v>
      </c>
      <c r="AA5" s="8">
        <v>21</v>
      </c>
      <c r="AB5" s="8">
        <v>21</v>
      </c>
      <c r="AC5" s="8">
        <v>21</v>
      </c>
      <c r="AD5" s="8">
        <v>21</v>
      </c>
      <c r="AE5" s="8">
        <v>21</v>
      </c>
      <c r="AF5" s="8">
        <v>21</v>
      </c>
      <c r="AG5" s="8">
        <v>21</v>
      </c>
      <c r="AH5" s="8">
        <v>21</v>
      </c>
      <c r="AI5" s="8">
        <v>21</v>
      </c>
      <c r="AJ5" s="8">
        <v>20</v>
      </c>
      <c r="AK5" s="8">
        <v>20</v>
      </c>
      <c r="AL5" s="8">
        <v>20</v>
      </c>
      <c r="AM5" s="8">
        <v>20</v>
      </c>
      <c r="AN5" s="8">
        <v>20</v>
      </c>
      <c r="AO5" s="8">
        <v>20</v>
      </c>
      <c r="AP5" s="8">
        <v>20</v>
      </c>
      <c r="AQ5" s="8">
        <v>20</v>
      </c>
      <c r="AR5" s="8">
        <v>20</v>
      </c>
      <c r="AS5" s="8">
        <v>20</v>
      </c>
      <c r="AT5" s="8">
        <v>17</v>
      </c>
      <c r="AU5" s="8">
        <v>17</v>
      </c>
      <c r="AV5" s="8">
        <v>17</v>
      </c>
      <c r="AW5" s="8">
        <v>17</v>
      </c>
      <c r="AX5" s="8">
        <v>17</v>
      </c>
      <c r="AY5" s="8">
        <v>17</v>
      </c>
      <c r="AZ5" s="8">
        <v>17</v>
      </c>
      <c r="BA5" s="8">
        <v>17</v>
      </c>
      <c r="BB5" s="8">
        <v>17</v>
      </c>
      <c r="BC5" s="8">
        <v>14</v>
      </c>
      <c r="BD5" s="8">
        <v>11</v>
      </c>
      <c r="BE5" s="8">
        <v>9</v>
      </c>
      <c r="BF5" s="8">
        <v>4</v>
      </c>
      <c r="BG5" s="8">
        <v>2</v>
      </c>
      <c r="BH5" s="8">
        <v>2</v>
      </c>
      <c r="BI5" s="8">
        <v>2</v>
      </c>
      <c r="BJ5" s="8">
        <v>2</v>
      </c>
      <c r="BK5" s="8">
        <v>2</v>
      </c>
      <c r="BL5" s="8">
        <v>2</v>
      </c>
      <c r="BM5" s="8">
        <v>2</v>
      </c>
      <c r="BN5" s="8">
        <v>2</v>
      </c>
      <c r="BO5" s="8">
        <v>2</v>
      </c>
      <c r="BP5" s="8">
        <v>2</v>
      </c>
      <c r="BQ5" s="8">
        <v>2</v>
      </c>
      <c r="BR5" s="8">
        <v>2</v>
      </c>
      <c r="BS5" s="8">
        <v>2</v>
      </c>
      <c r="BT5" s="8">
        <v>2</v>
      </c>
      <c r="BU5" s="8">
        <v>2</v>
      </c>
    </row>
    <row r="6" spans="1:73" s="8" customFormat="1" x14ac:dyDescent="0.25">
      <c r="A6" s="8" t="s">
        <v>14</v>
      </c>
      <c r="B6" s="8">
        <v>97</v>
      </c>
      <c r="C6" s="8">
        <v>95</v>
      </c>
      <c r="D6" s="8">
        <v>94</v>
      </c>
      <c r="E6" s="8">
        <v>91</v>
      </c>
      <c r="F6" s="8">
        <v>84</v>
      </c>
      <c r="G6" s="8">
        <v>83</v>
      </c>
      <c r="H6" s="8">
        <v>80</v>
      </c>
      <c r="I6" s="8">
        <v>75</v>
      </c>
      <c r="J6" s="8">
        <v>72</v>
      </c>
      <c r="K6" s="8">
        <v>71</v>
      </c>
      <c r="L6" s="8">
        <v>71</v>
      </c>
      <c r="M6" s="8">
        <v>67</v>
      </c>
      <c r="N6" s="8">
        <v>67</v>
      </c>
      <c r="O6" s="8">
        <v>65</v>
      </c>
      <c r="P6" s="8">
        <v>65</v>
      </c>
      <c r="Q6" s="8">
        <v>65</v>
      </c>
      <c r="R6" s="8">
        <v>63</v>
      </c>
      <c r="S6" s="8">
        <v>63</v>
      </c>
      <c r="T6" s="8">
        <v>61</v>
      </c>
      <c r="U6" s="8">
        <v>61</v>
      </c>
      <c r="V6" s="8">
        <v>60</v>
      </c>
      <c r="W6" s="8">
        <v>60</v>
      </c>
      <c r="X6" s="8">
        <v>60</v>
      </c>
      <c r="Y6" s="8">
        <v>60</v>
      </c>
      <c r="Z6" s="8">
        <v>60</v>
      </c>
      <c r="AA6" s="8">
        <v>60</v>
      </c>
      <c r="AB6" s="8">
        <v>58</v>
      </c>
      <c r="AC6" s="8">
        <v>58</v>
      </c>
      <c r="AD6" s="8">
        <v>58</v>
      </c>
      <c r="AE6" s="8">
        <v>56</v>
      </c>
      <c r="AF6" s="8">
        <v>52</v>
      </c>
      <c r="AG6" s="8">
        <v>52</v>
      </c>
      <c r="AH6" s="8">
        <v>52</v>
      </c>
      <c r="AI6" s="8">
        <v>51</v>
      </c>
      <c r="AJ6" s="8">
        <v>51</v>
      </c>
      <c r="AK6" s="8">
        <v>51</v>
      </c>
      <c r="AL6" s="8">
        <v>51</v>
      </c>
      <c r="AM6" s="8">
        <v>51</v>
      </c>
      <c r="AN6" s="8">
        <v>51</v>
      </c>
      <c r="AO6" s="8">
        <v>51</v>
      </c>
      <c r="AP6" s="8">
        <v>50</v>
      </c>
      <c r="AQ6" s="8">
        <v>50</v>
      </c>
      <c r="AR6" s="8">
        <v>50</v>
      </c>
      <c r="AS6" s="8">
        <v>50</v>
      </c>
      <c r="AT6" s="8">
        <v>50</v>
      </c>
      <c r="AU6" s="8">
        <v>50</v>
      </c>
      <c r="AV6" s="8">
        <v>50</v>
      </c>
      <c r="AW6" s="8">
        <v>50</v>
      </c>
      <c r="AX6" s="8">
        <v>50</v>
      </c>
      <c r="AY6" s="8">
        <v>50</v>
      </c>
      <c r="AZ6" s="8">
        <v>50</v>
      </c>
      <c r="BA6" s="8">
        <v>50</v>
      </c>
      <c r="BB6" s="8">
        <v>50</v>
      </c>
      <c r="BC6" s="8">
        <v>49</v>
      </c>
      <c r="BD6" s="8">
        <v>49</v>
      </c>
      <c r="BE6" s="8">
        <v>49</v>
      </c>
      <c r="BF6" s="8">
        <v>49</v>
      </c>
      <c r="BG6" s="8">
        <v>49</v>
      </c>
      <c r="BH6" s="8">
        <v>49</v>
      </c>
      <c r="BI6" s="8">
        <v>45</v>
      </c>
      <c r="BJ6" s="8">
        <v>45</v>
      </c>
      <c r="BK6" s="8">
        <v>45</v>
      </c>
      <c r="BL6" s="8">
        <v>45</v>
      </c>
      <c r="BM6" s="8">
        <v>45</v>
      </c>
      <c r="BN6" s="8">
        <v>45</v>
      </c>
      <c r="BO6" s="8">
        <v>45</v>
      </c>
      <c r="BP6" s="8">
        <v>44</v>
      </c>
      <c r="BQ6" s="8">
        <v>44</v>
      </c>
      <c r="BR6" s="8">
        <v>42</v>
      </c>
      <c r="BS6" s="8">
        <v>42</v>
      </c>
      <c r="BT6" s="8">
        <v>42</v>
      </c>
      <c r="BU6" s="8">
        <v>41</v>
      </c>
    </row>
    <row r="7" spans="1:73" s="8" customFormat="1" x14ac:dyDescent="0.25">
      <c r="A7" s="8" t="s">
        <v>15</v>
      </c>
      <c r="B7" s="8">
        <v>31</v>
      </c>
      <c r="C7" s="8">
        <v>31</v>
      </c>
      <c r="D7" s="8">
        <v>31</v>
      </c>
      <c r="E7" s="8">
        <v>31</v>
      </c>
      <c r="F7" s="8">
        <v>31</v>
      </c>
      <c r="G7" s="8">
        <v>31</v>
      </c>
      <c r="H7" s="8">
        <v>29</v>
      </c>
      <c r="I7" s="8">
        <v>26</v>
      </c>
      <c r="J7" s="8">
        <v>26</v>
      </c>
      <c r="K7" s="8">
        <v>26</v>
      </c>
      <c r="L7" s="8">
        <v>23</v>
      </c>
      <c r="M7" s="8">
        <v>23</v>
      </c>
      <c r="N7" s="8">
        <v>23</v>
      </c>
      <c r="O7" s="8">
        <v>23</v>
      </c>
      <c r="P7" s="8">
        <v>23</v>
      </c>
      <c r="Q7" s="8">
        <v>23</v>
      </c>
      <c r="R7" s="8">
        <v>13</v>
      </c>
      <c r="S7" s="8">
        <v>5</v>
      </c>
      <c r="T7" s="8">
        <v>5</v>
      </c>
      <c r="U7" s="8">
        <v>5</v>
      </c>
      <c r="V7" s="8">
        <v>5</v>
      </c>
      <c r="W7" s="8">
        <v>5</v>
      </c>
      <c r="X7" s="8">
        <v>5</v>
      </c>
      <c r="Y7" s="8">
        <v>5</v>
      </c>
      <c r="Z7" s="8">
        <v>5</v>
      </c>
      <c r="AA7" s="8">
        <v>5</v>
      </c>
      <c r="AB7" s="8">
        <v>5</v>
      </c>
      <c r="AC7" s="8">
        <v>5</v>
      </c>
      <c r="AD7" s="8">
        <v>5</v>
      </c>
      <c r="AE7" s="8">
        <v>5</v>
      </c>
      <c r="AF7" s="8">
        <v>5</v>
      </c>
      <c r="AG7" s="8">
        <v>5</v>
      </c>
      <c r="AH7" s="8">
        <v>5</v>
      </c>
      <c r="AI7" s="8">
        <v>5</v>
      </c>
      <c r="AJ7" s="8">
        <v>5</v>
      </c>
      <c r="AK7" s="8">
        <v>5</v>
      </c>
      <c r="AL7" s="8">
        <v>5</v>
      </c>
      <c r="AM7" s="8">
        <v>5</v>
      </c>
      <c r="AN7" s="8">
        <v>5</v>
      </c>
      <c r="AO7" s="8">
        <v>5</v>
      </c>
      <c r="AP7" s="8">
        <v>5</v>
      </c>
      <c r="AQ7" s="8">
        <v>5</v>
      </c>
      <c r="AR7" s="8">
        <v>5</v>
      </c>
      <c r="AS7" s="8">
        <v>5</v>
      </c>
      <c r="AT7" s="8">
        <v>5</v>
      </c>
      <c r="AU7" s="8">
        <v>4</v>
      </c>
      <c r="AV7" s="8">
        <v>4</v>
      </c>
      <c r="AW7" s="8">
        <v>4</v>
      </c>
      <c r="AX7" s="8">
        <v>4</v>
      </c>
      <c r="AY7" s="8">
        <v>4</v>
      </c>
      <c r="AZ7" s="8">
        <v>4</v>
      </c>
      <c r="BA7" s="8">
        <v>4</v>
      </c>
      <c r="BB7" s="8">
        <v>4</v>
      </c>
      <c r="BC7" s="8">
        <v>4</v>
      </c>
      <c r="BD7" s="8">
        <v>4</v>
      </c>
      <c r="BE7" s="8">
        <v>4</v>
      </c>
      <c r="BF7" s="8">
        <v>4</v>
      </c>
      <c r="BG7" s="8">
        <v>4</v>
      </c>
      <c r="BH7" s="8">
        <v>4</v>
      </c>
      <c r="BI7" s="8">
        <v>4</v>
      </c>
      <c r="BJ7" s="8">
        <v>4</v>
      </c>
      <c r="BK7" s="8">
        <v>4</v>
      </c>
      <c r="BL7" s="8">
        <v>4</v>
      </c>
      <c r="BM7" s="8">
        <v>4</v>
      </c>
      <c r="BN7" s="8">
        <v>4</v>
      </c>
      <c r="BO7" s="8">
        <v>4</v>
      </c>
      <c r="BP7" s="8">
        <v>4</v>
      </c>
      <c r="BQ7" s="8">
        <v>4</v>
      </c>
      <c r="BR7" s="8">
        <v>4</v>
      </c>
      <c r="BS7" s="8">
        <v>4</v>
      </c>
      <c r="BT7" s="8">
        <v>4</v>
      </c>
      <c r="BU7" s="8">
        <v>2</v>
      </c>
    </row>
    <row r="8" spans="1:73" s="8" customFormat="1" x14ac:dyDescent="0.25">
      <c r="A8" s="8" t="s">
        <v>16</v>
      </c>
      <c r="B8" s="8">
        <v>19</v>
      </c>
      <c r="C8" s="8">
        <v>19</v>
      </c>
      <c r="D8" s="8">
        <v>19</v>
      </c>
      <c r="E8" s="8">
        <v>19</v>
      </c>
      <c r="F8" s="8">
        <v>19</v>
      </c>
      <c r="G8" s="8">
        <v>19</v>
      </c>
      <c r="H8" s="8">
        <v>18</v>
      </c>
      <c r="I8" s="8">
        <v>17</v>
      </c>
      <c r="J8" s="8">
        <v>17</v>
      </c>
      <c r="K8" s="8">
        <v>17</v>
      </c>
      <c r="L8" s="8">
        <v>17</v>
      </c>
      <c r="M8" s="8">
        <v>17</v>
      </c>
      <c r="N8" s="8">
        <v>16</v>
      </c>
      <c r="O8" s="8">
        <v>16</v>
      </c>
      <c r="P8" s="8">
        <v>16</v>
      </c>
      <c r="Q8" s="8">
        <v>16</v>
      </c>
      <c r="R8" s="8">
        <v>16</v>
      </c>
      <c r="S8" s="8">
        <v>16</v>
      </c>
      <c r="T8" s="8">
        <v>16</v>
      </c>
      <c r="U8" s="8">
        <v>16</v>
      </c>
      <c r="V8" s="8">
        <v>16</v>
      </c>
      <c r="W8" s="8">
        <v>16</v>
      </c>
      <c r="X8" s="8">
        <v>16</v>
      </c>
      <c r="Y8" s="8">
        <v>16</v>
      </c>
      <c r="Z8" s="8">
        <v>16</v>
      </c>
      <c r="AA8" s="8">
        <v>16</v>
      </c>
      <c r="AB8" s="8">
        <v>16</v>
      </c>
      <c r="AC8" s="8">
        <v>16</v>
      </c>
      <c r="AD8" s="8">
        <v>16</v>
      </c>
      <c r="AE8" s="8">
        <v>15</v>
      </c>
      <c r="AF8" s="8">
        <v>14</v>
      </c>
      <c r="AG8" s="8">
        <v>14</v>
      </c>
      <c r="AH8" s="8">
        <v>14</v>
      </c>
      <c r="AI8" s="8">
        <v>14</v>
      </c>
      <c r="AJ8" s="8">
        <v>14</v>
      </c>
      <c r="AK8" s="8">
        <v>14</v>
      </c>
      <c r="AL8" s="8">
        <v>14</v>
      </c>
      <c r="AM8" s="8">
        <v>14</v>
      </c>
      <c r="AN8" s="8">
        <v>13</v>
      </c>
      <c r="AO8" s="8">
        <v>13</v>
      </c>
      <c r="AP8" s="8">
        <v>13</v>
      </c>
      <c r="AQ8" s="8">
        <v>13</v>
      </c>
      <c r="AR8" s="8">
        <v>13</v>
      </c>
      <c r="AS8" s="8">
        <v>13</v>
      </c>
      <c r="AT8" s="8">
        <v>13</v>
      </c>
      <c r="AU8" s="8">
        <v>12</v>
      </c>
      <c r="AV8" s="8">
        <v>11</v>
      </c>
      <c r="AW8" s="8">
        <v>8</v>
      </c>
      <c r="AX8" s="8">
        <v>8</v>
      </c>
      <c r="AY8" s="8">
        <v>8</v>
      </c>
      <c r="AZ8" s="8">
        <v>8</v>
      </c>
      <c r="BA8" s="8">
        <v>8</v>
      </c>
      <c r="BB8" s="8">
        <v>8</v>
      </c>
      <c r="BC8" s="8">
        <v>7</v>
      </c>
      <c r="BD8" s="8">
        <v>7</v>
      </c>
      <c r="BE8" s="8">
        <v>7</v>
      </c>
      <c r="BF8" s="8">
        <v>7</v>
      </c>
      <c r="BG8" s="8">
        <v>7</v>
      </c>
      <c r="BH8" s="8">
        <v>7</v>
      </c>
      <c r="BI8" s="8">
        <v>7</v>
      </c>
      <c r="BJ8" s="8">
        <v>7</v>
      </c>
      <c r="BK8" s="8">
        <v>7</v>
      </c>
      <c r="BL8" s="8">
        <v>7</v>
      </c>
      <c r="BM8" s="8">
        <v>7</v>
      </c>
      <c r="BN8" s="8">
        <v>6</v>
      </c>
      <c r="BO8" s="8">
        <v>6</v>
      </c>
      <c r="BP8" s="8">
        <v>6</v>
      </c>
      <c r="BQ8" s="8">
        <v>6</v>
      </c>
      <c r="BR8" s="8">
        <v>6</v>
      </c>
      <c r="BS8" s="8">
        <v>6</v>
      </c>
      <c r="BT8" s="8">
        <v>6</v>
      </c>
      <c r="BU8" s="8">
        <v>6</v>
      </c>
    </row>
    <row r="9" spans="1:73" s="8" customFormat="1" x14ac:dyDescent="0.25">
      <c r="A9" s="8" t="s">
        <v>17</v>
      </c>
      <c r="B9" s="8">
        <v>5</v>
      </c>
      <c r="C9" s="8">
        <v>5</v>
      </c>
      <c r="D9" s="8">
        <v>5</v>
      </c>
      <c r="E9" s="8">
        <v>4</v>
      </c>
      <c r="F9" s="8">
        <v>4</v>
      </c>
      <c r="G9" s="8">
        <v>4</v>
      </c>
      <c r="H9" s="8">
        <v>4</v>
      </c>
      <c r="I9" s="8">
        <v>4</v>
      </c>
      <c r="J9" s="8">
        <v>4</v>
      </c>
      <c r="K9" s="8">
        <v>4</v>
      </c>
      <c r="L9" s="8">
        <v>4</v>
      </c>
      <c r="M9" s="8">
        <v>4</v>
      </c>
      <c r="N9" s="8">
        <v>4</v>
      </c>
      <c r="O9" s="8">
        <v>4</v>
      </c>
      <c r="P9" s="8">
        <v>4</v>
      </c>
      <c r="Q9" s="8">
        <v>4</v>
      </c>
      <c r="R9" s="8">
        <v>4</v>
      </c>
      <c r="S9" s="8">
        <v>4</v>
      </c>
      <c r="T9" s="8">
        <v>4</v>
      </c>
      <c r="U9" s="8">
        <v>4</v>
      </c>
      <c r="V9" s="8">
        <v>4</v>
      </c>
      <c r="W9" s="8">
        <v>4</v>
      </c>
      <c r="X9" s="8">
        <v>4</v>
      </c>
      <c r="Y9" s="8">
        <v>4</v>
      </c>
      <c r="Z9" s="8">
        <v>4</v>
      </c>
      <c r="AA9" s="8">
        <v>4</v>
      </c>
      <c r="AB9" s="8">
        <v>4</v>
      </c>
      <c r="AC9" s="8">
        <v>4</v>
      </c>
      <c r="AD9" s="8">
        <v>4</v>
      </c>
      <c r="AE9" s="8">
        <v>4</v>
      </c>
      <c r="AF9" s="8">
        <v>4</v>
      </c>
      <c r="AG9" s="8">
        <v>4</v>
      </c>
      <c r="AH9" s="8">
        <v>4</v>
      </c>
      <c r="AI9" s="8">
        <v>4</v>
      </c>
      <c r="AJ9" s="8">
        <v>4</v>
      </c>
      <c r="AK9" s="8">
        <v>4</v>
      </c>
      <c r="AL9" s="8">
        <v>4</v>
      </c>
      <c r="AM9" s="8">
        <v>4</v>
      </c>
      <c r="AN9" s="8">
        <v>4</v>
      </c>
      <c r="AO9" s="8">
        <v>4</v>
      </c>
      <c r="AP9" s="8">
        <v>4</v>
      </c>
      <c r="AQ9" s="8">
        <v>4</v>
      </c>
      <c r="AR9" s="8">
        <v>4</v>
      </c>
      <c r="AS9" s="8">
        <v>4</v>
      </c>
      <c r="AT9" s="8">
        <v>4</v>
      </c>
      <c r="AU9" s="8">
        <v>4</v>
      </c>
      <c r="AV9" s="8">
        <v>4</v>
      </c>
      <c r="AW9" s="8">
        <v>4</v>
      </c>
      <c r="AX9" s="8">
        <v>4</v>
      </c>
      <c r="AY9" s="8">
        <v>4</v>
      </c>
      <c r="AZ9" s="8">
        <v>4</v>
      </c>
      <c r="BA9" s="8">
        <v>4</v>
      </c>
      <c r="BB9" s="8">
        <v>4</v>
      </c>
      <c r="BC9" s="8">
        <v>4</v>
      </c>
      <c r="BD9" s="8">
        <v>4</v>
      </c>
      <c r="BE9" s="8">
        <v>4</v>
      </c>
      <c r="BF9" s="8">
        <v>4</v>
      </c>
      <c r="BG9" s="8">
        <v>4</v>
      </c>
      <c r="BH9" s="8">
        <v>4</v>
      </c>
      <c r="BI9" s="8">
        <v>4</v>
      </c>
      <c r="BJ9" s="8">
        <v>4</v>
      </c>
      <c r="BK9" s="8">
        <v>4</v>
      </c>
      <c r="BL9" s="8">
        <v>4</v>
      </c>
      <c r="BM9" s="8">
        <v>4</v>
      </c>
      <c r="BN9" s="8">
        <v>4</v>
      </c>
      <c r="BO9" s="8">
        <v>4</v>
      </c>
      <c r="BP9" s="8">
        <v>4</v>
      </c>
      <c r="BQ9" s="8">
        <v>4</v>
      </c>
      <c r="BR9" s="8">
        <v>4</v>
      </c>
      <c r="BS9" s="8">
        <v>4</v>
      </c>
      <c r="BT9" s="8">
        <v>4</v>
      </c>
      <c r="BU9" s="8">
        <v>4</v>
      </c>
    </row>
    <row r="10" spans="1:73" s="8" customFormat="1" x14ac:dyDescent="0.25">
      <c r="A10" s="8" t="s">
        <v>18</v>
      </c>
      <c r="B10" s="8">
        <v>50</v>
      </c>
      <c r="C10" s="8">
        <v>50</v>
      </c>
      <c r="D10" s="8">
        <v>47</v>
      </c>
      <c r="E10" s="8">
        <v>47</v>
      </c>
      <c r="F10" s="8">
        <v>46</v>
      </c>
      <c r="G10" s="8">
        <v>46</v>
      </c>
      <c r="H10" s="8">
        <v>46</v>
      </c>
      <c r="I10" s="8">
        <v>46</v>
      </c>
      <c r="J10" s="8">
        <v>46</v>
      </c>
      <c r="K10" s="8">
        <v>39</v>
      </c>
      <c r="L10" s="8">
        <v>39</v>
      </c>
      <c r="M10" s="8">
        <v>39</v>
      </c>
      <c r="N10" s="8">
        <v>39</v>
      </c>
      <c r="O10" s="8">
        <v>39</v>
      </c>
      <c r="P10" s="8">
        <v>39</v>
      </c>
      <c r="Q10" s="8">
        <v>38</v>
      </c>
      <c r="R10" s="8">
        <v>38</v>
      </c>
      <c r="S10" s="8">
        <v>38</v>
      </c>
      <c r="T10" s="8">
        <v>38</v>
      </c>
      <c r="U10" s="8">
        <v>38</v>
      </c>
      <c r="V10" s="8">
        <v>38</v>
      </c>
      <c r="W10" s="8">
        <v>38</v>
      </c>
      <c r="X10" s="8">
        <v>38</v>
      </c>
      <c r="Y10" s="8">
        <v>38</v>
      </c>
      <c r="Z10" s="8">
        <v>38</v>
      </c>
      <c r="AA10" s="8">
        <v>38</v>
      </c>
      <c r="AB10" s="8">
        <v>38</v>
      </c>
      <c r="AC10" s="8">
        <v>38</v>
      </c>
      <c r="AD10" s="8">
        <v>38</v>
      </c>
      <c r="AE10" s="8">
        <v>38</v>
      </c>
      <c r="AF10" s="8">
        <v>38</v>
      </c>
      <c r="AG10" s="8">
        <v>38</v>
      </c>
      <c r="AH10" s="8">
        <v>38</v>
      </c>
      <c r="AI10" s="8">
        <v>38</v>
      </c>
      <c r="AJ10" s="8">
        <v>38</v>
      </c>
      <c r="AK10" s="8">
        <v>38</v>
      </c>
      <c r="AL10" s="8">
        <v>38</v>
      </c>
      <c r="AM10" s="8">
        <v>38</v>
      </c>
      <c r="AN10" s="8">
        <v>38</v>
      </c>
      <c r="AO10" s="8">
        <v>38</v>
      </c>
      <c r="AP10" s="8">
        <v>38</v>
      </c>
      <c r="AQ10" s="8">
        <v>38</v>
      </c>
      <c r="AR10" s="8">
        <v>38</v>
      </c>
      <c r="AS10" s="8">
        <v>38</v>
      </c>
      <c r="AT10" s="8">
        <v>38</v>
      </c>
      <c r="AU10" s="8">
        <v>38</v>
      </c>
      <c r="AV10" s="8">
        <v>38</v>
      </c>
      <c r="AW10" s="8">
        <v>38</v>
      </c>
      <c r="AX10" s="8">
        <v>38</v>
      </c>
      <c r="AY10" s="8">
        <v>38</v>
      </c>
      <c r="AZ10" s="8">
        <v>38</v>
      </c>
      <c r="BA10" s="8">
        <v>38</v>
      </c>
      <c r="BB10" s="8">
        <v>38</v>
      </c>
      <c r="BC10" s="8">
        <v>38</v>
      </c>
      <c r="BD10" s="8">
        <v>38</v>
      </c>
      <c r="BE10" s="8">
        <v>38</v>
      </c>
      <c r="BF10" s="8">
        <v>38</v>
      </c>
      <c r="BG10" s="8">
        <v>38</v>
      </c>
      <c r="BH10" s="8">
        <v>38</v>
      </c>
      <c r="BI10" s="8">
        <v>38</v>
      </c>
      <c r="BJ10" s="8">
        <v>38</v>
      </c>
      <c r="BK10" s="8">
        <v>38</v>
      </c>
      <c r="BL10" s="8">
        <v>38</v>
      </c>
      <c r="BM10" s="8">
        <v>38</v>
      </c>
      <c r="BN10" s="8">
        <v>38</v>
      </c>
      <c r="BO10" s="8">
        <v>38</v>
      </c>
      <c r="BP10" s="8">
        <v>38</v>
      </c>
      <c r="BQ10" s="8">
        <v>38</v>
      </c>
      <c r="BR10" s="8">
        <v>38</v>
      </c>
      <c r="BS10" s="8">
        <v>38</v>
      </c>
      <c r="BT10" s="8">
        <v>38</v>
      </c>
      <c r="BU10" s="8">
        <v>38</v>
      </c>
    </row>
    <row r="11" spans="1:73" s="8" customFormat="1" x14ac:dyDescent="0.25">
      <c r="A11" s="8" t="s">
        <v>19</v>
      </c>
      <c r="B11" s="8">
        <v>51</v>
      </c>
      <c r="C11" s="8">
        <v>51</v>
      </c>
      <c r="D11" s="8">
        <v>51</v>
      </c>
      <c r="E11" s="8">
        <v>47</v>
      </c>
      <c r="F11" s="8">
        <v>47</v>
      </c>
      <c r="G11" s="8">
        <v>47</v>
      </c>
      <c r="H11" s="8">
        <v>47</v>
      </c>
      <c r="I11" s="8">
        <v>47</v>
      </c>
      <c r="J11" s="8">
        <v>47</v>
      </c>
      <c r="K11" s="8">
        <v>46</v>
      </c>
      <c r="L11" s="8">
        <v>46</v>
      </c>
      <c r="M11" s="8">
        <v>46</v>
      </c>
      <c r="N11" s="8">
        <v>46</v>
      </c>
      <c r="O11" s="8">
        <v>46</v>
      </c>
      <c r="P11" s="8">
        <v>46</v>
      </c>
      <c r="Q11" s="8">
        <v>46</v>
      </c>
      <c r="R11" s="8">
        <v>46</v>
      </c>
      <c r="S11" s="8">
        <v>46</v>
      </c>
      <c r="T11" s="8">
        <v>46</v>
      </c>
      <c r="U11" s="8">
        <v>46</v>
      </c>
      <c r="V11" s="8">
        <v>46</v>
      </c>
      <c r="W11" s="8">
        <v>46</v>
      </c>
      <c r="X11" s="8">
        <v>45</v>
      </c>
      <c r="Y11" s="8">
        <v>42</v>
      </c>
      <c r="Z11" s="8">
        <v>42</v>
      </c>
      <c r="AA11" s="8">
        <v>42</v>
      </c>
      <c r="AB11" s="8">
        <v>42</v>
      </c>
      <c r="AC11" s="8">
        <v>42</v>
      </c>
      <c r="AD11" s="8">
        <v>41</v>
      </c>
      <c r="AE11" s="8">
        <v>41</v>
      </c>
      <c r="AF11" s="8">
        <v>41</v>
      </c>
      <c r="AG11" s="8">
        <v>41</v>
      </c>
      <c r="AH11" s="8">
        <v>41</v>
      </c>
      <c r="AI11" s="8">
        <v>41</v>
      </c>
      <c r="AJ11" s="8">
        <v>41</v>
      </c>
      <c r="AK11" s="8">
        <v>36</v>
      </c>
      <c r="AL11" s="8">
        <v>36</v>
      </c>
      <c r="AM11" s="8">
        <v>36</v>
      </c>
      <c r="AN11" s="8">
        <v>36</v>
      </c>
      <c r="AO11" s="8">
        <v>36</v>
      </c>
      <c r="AP11" s="8">
        <v>36</v>
      </c>
      <c r="AQ11" s="8">
        <v>36</v>
      </c>
      <c r="AR11" s="8">
        <v>17</v>
      </c>
      <c r="AS11" s="8">
        <v>17</v>
      </c>
      <c r="AT11" s="8">
        <v>17</v>
      </c>
      <c r="AU11" s="8">
        <v>17</v>
      </c>
      <c r="AV11" s="8">
        <v>17</v>
      </c>
      <c r="AW11" s="8">
        <v>17</v>
      </c>
      <c r="AX11" s="8">
        <v>17</v>
      </c>
      <c r="AY11" s="8">
        <v>17</v>
      </c>
      <c r="AZ11" s="8">
        <v>17</v>
      </c>
      <c r="BA11" s="8">
        <v>17</v>
      </c>
      <c r="BB11" s="8">
        <v>17</v>
      </c>
      <c r="BC11" s="8">
        <v>17</v>
      </c>
      <c r="BD11" s="8">
        <v>17</v>
      </c>
      <c r="BE11" s="8">
        <v>17</v>
      </c>
      <c r="BF11" s="8">
        <v>17</v>
      </c>
      <c r="BG11" s="8">
        <v>13</v>
      </c>
      <c r="BH11" s="8">
        <v>13</v>
      </c>
      <c r="BI11" s="8">
        <v>13</v>
      </c>
      <c r="BJ11" s="8">
        <v>13</v>
      </c>
      <c r="BK11" s="8">
        <v>13</v>
      </c>
      <c r="BL11" s="8">
        <v>13</v>
      </c>
      <c r="BM11" s="8">
        <v>13</v>
      </c>
      <c r="BN11" s="8">
        <v>13</v>
      </c>
      <c r="BO11" s="8">
        <v>13</v>
      </c>
      <c r="BP11" s="8">
        <v>13</v>
      </c>
      <c r="BQ11" s="8">
        <v>13</v>
      </c>
      <c r="BR11" s="8">
        <v>13</v>
      </c>
      <c r="BS11" s="8">
        <v>12</v>
      </c>
      <c r="BT11" s="8">
        <v>12</v>
      </c>
      <c r="BU11" s="8">
        <v>10</v>
      </c>
    </row>
    <row r="12" spans="1:73" s="8" customFormat="1" x14ac:dyDescent="0.25">
      <c r="A12" s="8" t="s">
        <v>20</v>
      </c>
      <c r="B12" s="8">
        <v>19</v>
      </c>
      <c r="C12" s="8">
        <v>19</v>
      </c>
      <c r="D12" s="8">
        <v>18</v>
      </c>
      <c r="E12" s="8">
        <v>18</v>
      </c>
      <c r="F12" s="8">
        <v>17</v>
      </c>
      <c r="G12" s="8">
        <v>15</v>
      </c>
      <c r="H12" s="8">
        <v>15</v>
      </c>
      <c r="I12" s="8">
        <v>15</v>
      </c>
      <c r="J12" s="8">
        <v>15</v>
      </c>
      <c r="K12" s="8">
        <v>14</v>
      </c>
      <c r="L12" s="8">
        <v>12</v>
      </c>
      <c r="M12" s="8">
        <v>12</v>
      </c>
      <c r="N12" s="8">
        <v>12</v>
      </c>
      <c r="O12" s="8">
        <v>12</v>
      </c>
      <c r="P12" s="8">
        <v>12</v>
      </c>
      <c r="Q12" s="8">
        <v>12</v>
      </c>
      <c r="R12" s="8">
        <v>12</v>
      </c>
      <c r="S12" s="8">
        <v>12</v>
      </c>
      <c r="T12" s="8">
        <v>10</v>
      </c>
      <c r="U12" s="8">
        <v>10</v>
      </c>
      <c r="V12" s="8">
        <v>10</v>
      </c>
      <c r="W12" s="8">
        <v>10</v>
      </c>
      <c r="X12" s="8">
        <v>10</v>
      </c>
      <c r="Y12" s="8">
        <v>10</v>
      </c>
      <c r="Z12" s="8">
        <v>10</v>
      </c>
      <c r="AA12" s="8">
        <v>10</v>
      </c>
      <c r="AB12" s="8">
        <v>10</v>
      </c>
      <c r="AC12" s="8">
        <v>10</v>
      </c>
      <c r="AD12" s="8">
        <v>10</v>
      </c>
      <c r="AE12" s="8">
        <v>10</v>
      </c>
      <c r="AF12" s="8">
        <v>10</v>
      </c>
      <c r="AG12" s="8">
        <v>10</v>
      </c>
      <c r="AH12" s="8">
        <v>10</v>
      </c>
      <c r="AI12" s="8">
        <v>10</v>
      </c>
      <c r="AJ12" s="8">
        <v>10</v>
      </c>
      <c r="AK12" s="8">
        <v>10</v>
      </c>
      <c r="AL12" s="8">
        <v>10</v>
      </c>
      <c r="AM12" s="8">
        <v>10</v>
      </c>
      <c r="AN12" s="8">
        <v>10</v>
      </c>
      <c r="AO12" s="8">
        <v>8</v>
      </c>
      <c r="AP12" s="8">
        <v>8</v>
      </c>
      <c r="AQ12" s="8">
        <v>8</v>
      </c>
      <c r="AR12" s="8">
        <v>8</v>
      </c>
      <c r="AS12" s="8">
        <v>8</v>
      </c>
      <c r="AT12" s="8">
        <v>8</v>
      </c>
      <c r="AU12" s="8">
        <v>8</v>
      </c>
      <c r="AV12" s="8">
        <v>8</v>
      </c>
      <c r="AW12" s="8">
        <v>8</v>
      </c>
      <c r="AX12" s="8">
        <v>8</v>
      </c>
      <c r="AY12" s="8">
        <v>8</v>
      </c>
      <c r="AZ12" s="8">
        <v>8</v>
      </c>
      <c r="BA12" s="8">
        <v>8</v>
      </c>
      <c r="BB12" s="8">
        <v>8</v>
      </c>
      <c r="BC12" s="8">
        <v>8</v>
      </c>
      <c r="BD12" s="8">
        <v>8</v>
      </c>
      <c r="BE12" s="8">
        <v>8</v>
      </c>
      <c r="BF12" s="8">
        <v>8</v>
      </c>
      <c r="BG12" s="8">
        <v>8</v>
      </c>
      <c r="BH12" s="8">
        <v>8</v>
      </c>
      <c r="BI12" s="8">
        <v>8</v>
      </c>
      <c r="BJ12" s="8">
        <v>8</v>
      </c>
      <c r="BK12" s="8">
        <v>8</v>
      </c>
      <c r="BL12" s="8">
        <v>8</v>
      </c>
      <c r="BM12" s="8">
        <v>8</v>
      </c>
      <c r="BN12" s="8">
        <v>8</v>
      </c>
      <c r="BO12" s="8">
        <v>8</v>
      </c>
      <c r="BP12" s="8">
        <v>8</v>
      </c>
      <c r="BQ12" s="8">
        <v>8</v>
      </c>
      <c r="BR12" s="8">
        <v>8</v>
      </c>
      <c r="BS12" s="8">
        <v>8</v>
      </c>
      <c r="BT12" s="8">
        <v>8</v>
      </c>
      <c r="BU12" s="8">
        <v>8</v>
      </c>
    </row>
    <row r="13" spans="1:73" s="8" customFormat="1" x14ac:dyDescent="0.25">
      <c r="A13" s="8" t="s">
        <v>21</v>
      </c>
      <c r="B13" s="8">
        <v>8</v>
      </c>
      <c r="C13" s="8">
        <v>8</v>
      </c>
      <c r="D13" s="8">
        <v>8</v>
      </c>
      <c r="E13" s="8">
        <v>8</v>
      </c>
      <c r="F13" s="8">
        <v>8</v>
      </c>
      <c r="G13" s="8">
        <v>7</v>
      </c>
      <c r="H13" s="8">
        <v>7</v>
      </c>
      <c r="I13" s="8">
        <v>7</v>
      </c>
      <c r="J13" s="8">
        <v>7</v>
      </c>
      <c r="K13" s="8">
        <v>7</v>
      </c>
      <c r="L13" s="8">
        <v>7</v>
      </c>
      <c r="M13" s="8">
        <v>7</v>
      </c>
      <c r="N13" s="8">
        <v>4</v>
      </c>
      <c r="O13" s="8">
        <v>4</v>
      </c>
      <c r="P13" s="8">
        <v>4</v>
      </c>
      <c r="Q13" s="8">
        <v>4</v>
      </c>
      <c r="R13" s="8">
        <v>4</v>
      </c>
      <c r="S13" s="8">
        <v>4</v>
      </c>
      <c r="T13" s="8">
        <v>4</v>
      </c>
      <c r="U13" s="8">
        <v>4</v>
      </c>
      <c r="V13" s="8">
        <v>4</v>
      </c>
      <c r="W13" s="8">
        <v>4</v>
      </c>
      <c r="X13" s="8">
        <v>4</v>
      </c>
      <c r="Y13" s="8">
        <v>4</v>
      </c>
      <c r="Z13" s="8">
        <v>4</v>
      </c>
      <c r="AA13" s="8">
        <v>4</v>
      </c>
      <c r="AB13" s="8">
        <v>4</v>
      </c>
      <c r="AC13" s="8">
        <v>4</v>
      </c>
      <c r="AD13" s="8">
        <v>4</v>
      </c>
      <c r="AE13" s="8">
        <v>4</v>
      </c>
      <c r="AF13" s="8">
        <v>4</v>
      </c>
      <c r="AG13" s="8">
        <v>4</v>
      </c>
      <c r="AH13" s="8">
        <v>4</v>
      </c>
      <c r="AI13" s="8">
        <v>4</v>
      </c>
      <c r="AJ13" s="8">
        <v>4</v>
      </c>
      <c r="AK13" s="8">
        <v>4</v>
      </c>
      <c r="AL13" s="8">
        <v>4</v>
      </c>
      <c r="AM13" s="8">
        <v>4</v>
      </c>
      <c r="AN13" s="8">
        <v>4</v>
      </c>
      <c r="AO13" s="8">
        <v>4</v>
      </c>
      <c r="AP13" s="8">
        <v>4</v>
      </c>
      <c r="AQ13" s="8">
        <v>4</v>
      </c>
      <c r="AR13" s="8">
        <v>4</v>
      </c>
      <c r="AS13" s="8">
        <v>4</v>
      </c>
      <c r="AT13" s="8">
        <v>4</v>
      </c>
      <c r="AU13" s="8">
        <v>4</v>
      </c>
      <c r="AV13" s="8">
        <v>4</v>
      </c>
      <c r="AW13" s="8">
        <v>4</v>
      </c>
      <c r="AX13" s="8">
        <v>4</v>
      </c>
      <c r="AY13" s="8">
        <v>4</v>
      </c>
      <c r="AZ13" s="8">
        <v>4</v>
      </c>
      <c r="BA13" s="8">
        <v>4</v>
      </c>
      <c r="BB13" s="8">
        <v>4</v>
      </c>
      <c r="BC13" s="8">
        <v>4</v>
      </c>
      <c r="BD13" s="8">
        <v>4</v>
      </c>
      <c r="BE13" s="8">
        <v>4</v>
      </c>
      <c r="BF13" s="8">
        <v>4</v>
      </c>
      <c r="BG13" s="8">
        <v>4</v>
      </c>
      <c r="BH13" s="8">
        <v>4</v>
      </c>
      <c r="BI13" s="8">
        <v>4</v>
      </c>
      <c r="BJ13" s="8">
        <v>4</v>
      </c>
      <c r="BK13" s="8">
        <v>4</v>
      </c>
      <c r="BL13" s="8">
        <v>4</v>
      </c>
      <c r="BM13" s="8">
        <v>4</v>
      </c>
      <c r="BN13" s="8">
        <v>4</v>
      </c>
      <c r="BO13" s="8">
        <v>4</v>
      </c>
      <c r="BP13" s="8">
        <v>4</v>
      </c>
      <c r="BQ13" s="8">
        <v>4</v>
      </c>
      <c r="BR13" s="8">
        <v>4</v>
      </c>
      <c r="BS13" s="8">
        <v>4</v>
      </c>
      <c r="BT13" s="8">
        <v>4</v>
      </c>
      <c r="BU13" s="8">
        <v>4</v>
      </c>
    </row>
    <row r="14" spans="1:73" s="8" customFormat="1" x14ac:dyDescent="0.25">
      <c r="A14" s="8" t="s">
        <v>22</v>
      </c>
      <c r="B14" s="8">
        <v>54</v>
      </c>
      <c r="C14" s="8">
        <v>54</v>
      </c>
      <c r="D14" s="8">
        <v>54</v>
      </c>
      <c r="E14" s="8">
        <v>54</v>
      </c>
      <c r="F14" s="8">
        <v>54</v>
      </c>
      <c r="G14" s="8">
        <v>54</v>
      </c>
      <c r="H14" s="8">
        <v>54</v>
      </c>
      <c r="I14" s="8">
        <v>54</v>
      </c>
      <c r="J14" s="8">
        <v>54</v>
      </c>
      <c r="K14" s="8">
        <v>53</v>
      </c>
      <c r="L14" s="8">
        <v>53</v>
      </c>
      <c r="M14" s="8">
        <v>48</v>
      </c>
      <c r="N14" s="8">
        <v>48</v>
      </c>
      <c r="O14" s="8">
        <v>48</v>
      </c>
      <c r="P14" s="8">
        <v>48</v>
      </c>
      <c r="Q14" s="8">
        <v>48</v>
      </c>
      <c r="R14" s="8">
        <v>48</v>
      </c>
      <c r="S14" s="8">
        <v>47</v>
      </c>
      <c r="T14" s="8">
        <v>47</v>
      </c>
      <c r="U14" s="8">
        <v>47</v>
      </c>
      <c r="V14" s="8">
        <v>47</v>
      </c>
      <c r="W14" s="8">
        <v>47</v>
      </c>
      <c r="X14" s="8">
        <v>47</v>
      </c>
      <c r="Y14" s="8">
        <v>47</v>
      </c>
      <c r="Z14" s="8">
        <v>47</v>
      </c>
      <c r="AA14" s="8">
        <v>47</v>
      </c>
      <c r="AB14" s="8">
        <v>47</v>
      </c>
      <c r="AC14" s="8">
        <v>47</v>
      </c>
      <c r="AD14" s="8">
        <v>47</v>
      </c>
      <c r="AE14" s="8">
        <v>47</v>
      </c>
      <c r="AF14" s="8">
        <v>47</v>
      </c>
      <c r="AG14" s="8">
        <v>47</v>
      </c>
      <c r="AH14" s="8">
        <v>47</v>
      </c>
      <c r="AI14" s="8">
        <v>47</v>
      </c>
      <c r="AJ14" s="8">
        <v>45</v>
      </c>
      <c r="AK14" s="8">
        <v>29</v>
      </c>
      <c r="AL14" s="8">
        <v>29</v>
      </c>
      <c r="AM14" s="8">
        <v>29</v>
      </c>
      <c r="AN14" s="8">
        <v>29</v>
      </c>
      <c r="AO14" s="8">
        <v>29</v>
      </c>
      <c r="AP14" s="8">
        <v>29</v>
      </c>
      <c r="AQ14" s="8">
        <v>29</v>
      </c>
      <c r="AR14" s="8">
        <v>29</v>
      </c>
      <c r="AS14" s="8">
        <v>2</v>
      </c>
      <c r="AT14" s="8">
        <v>2</v>
      </c>
      <c r="AU14" s="8">
        <v>2</v>
      </c>
      <c r="AV14" s="8">
        <v>2</v>
      </c>
      <c r="AW14" s="8">
        <v>2</v>
      </c>
      <c r="AX14" s="8">
        <v>2</v>
      </c>
      <c r="AY14" s="8">
        <v>2</v>
      </c>
      <c r="AZ14" s="8">
        <v>2</v>
      </c>
      <c r="BA14" s="8">
        <v>2</v>
      </c>
      <c r="BB14" s="8">
        <v>2</v>
      </c>
      <c r="BC14" s="8">
        <v>2</v>
      </c>
      <c r="BD14" s="8">
        <v>2</v>
      </c>
      <c r="BE14" s="8">
        <v>2</v>
      </c>
      <c r="BF14" s="8">
        <v>2</v>
      </c>
      <c r="BG14" s="8">
        <v>2</v>
      </c>
      <c r="BH14" s="8">
        <v>2</v>
      </c>
      <c r="BI14" s="8">
        <v>2</v>
      </c>
      <c r="BJ14" s="8">
        <v>2</v>
      </c>
      <c r="BK14" s="8">
        <v>2</v>
      </c>
      <c r="BL14" s="8">
        <v>2</v>
      </c>
      <c r="BM14" s="8">
        <v>2</v>
      </c>
      <c r="BN14" s="8">
        <v>2</v>
      </c>
      <c r="BO14" s="8">
        <v>2</v>
      </c>
      <c r="BP14" s="8">
        <v>2</v>
      </c>
      <c r="BQ14" s="8">
        <v>2</v>
      </c>
      <c r="BR14" s="8">
        <v>2</v>
      </c>
      <c r="BS14" s="8">
        <v>2</v>
      </c>
      <c r="BT14" s="8">
        <v>2</v>
      </c>
      <c r="BU14" s="8">
        <v>2</v>
      </c>
    </row>
    <row r="15" spans="1:73" s="8" customFormat="1" x14ac:dyDescent="0.25">
      <c r="A15" s="8" t="s">
        <v>24</v>
      </c>
      <c r="B15" s="8">
        <v>36</v>
      </c>
      <c r="C15" s="8">
        <v>36</v>
      </c>
      <c r="D15" s="8">
        <v>34</v>
      </c>
      <c r="E15" s="8">
        <v>28</v>
      </c>
      <c r="F15" s="8">
        <v>28</v>
      </c>
      <c r="G15" s="8">
        <v>28</v>
      </c>
      <c r="H15" s="8">
        <v>28</v>
      </c>
      <c r="I15" s="8">
        <v>28</v>
      </c>
      <c r="J15" s="8">
        <v>28</v>
      </c>
      <c r="K15" s="8">
        <v>28</v>
      </c>
      <c r="L15" s="8">
        <v>28</v>
      </c>
      <c r="M15" s="8">
        <v>28</v>
      </c>
      <c r="N15" s="8">
        <v>27</v>
      </c>
      <c r="O15" s="8">
        <v>27</v>
      </c>
      <c r="P15" s="8">
        <v>26</v>
      </c>
      <c r="Q15" s="8">
        <v>24</v>
      </c>
      <c r="R15" s="8">
        <v>22</v>
      </c>
      <c r="S15" s="8">
        <v>22</v>
      </c>
      <c r="T15" s="8">
        <v>22</v>
      </c>
      <c r="U15" s="8">
        <v>22</v>
      </c>
      <c r="V15" s="8">
        <v>22</v>
      </c>
      <c r="W15" s="8">
        <v>18</v>
      </c>
      <c r="X15" s="8">
        <v>17</v>
      </c>
      <c r="Y15" s="8">
        <v>17</v>
      </c>
      <c r="Z15" s="8">
        <v>17</v>
      </c>
      <c r="AA15" s="8">
        <v>17</v>
      </c>
      <c r="AB15" s="8">
        <v>17</v>
      </c>
      <c r="AC15" s="8">
        <v>17</v>
      </c>
      <c r="AD15" s="8">
        <v>17</v>
      </c>
      <c r="AE15" s="8">
        <v>17</v>
      </c>
      <c r="AF15" s="8">
        <v>17</v>
      </c>
      <c r="AG15" s="8">
        <v>16</v>
      </c>
      <c r="AH15" s="8">
        <v>16</v>
      </c>
      <c r="AI15" s="8">
        <v>16</v>
      </c>
      <c r="AJ15" s="8">
        <v>12</v>
      </c>
      <c r="AK15" s="8">
        <v>9</v>
      </c>
      <c r="AL15" s="8">
        <v>9</v>
      </c>
      <c r="AM15" s="8">
        <v>9</v>
      </c>
      <c r="AN15" s="8">
        <v>9</v>
      </c>
      <c r="AO15" s="8">
        <v>9</v>
      </c>
      <c r="AP15" s="8">
        <v>9</v>
      </c>
      <c r="AQ15" s="8">
        <v>9</v>
      </c>
      <c r="AR15" s="8">
        <v>9</v>
      </c>
      <c r="AS15" s="8">
        <v>9</v>
      </c>
      <c r="AT15" s="8">
        <v>9</v>
      </c>
      <c r="AU15" s="8">
        <v>9</v>
      </c>
      <c r="AV15" s="8">
        <v>9</v>
      </c>
      <c r="AW15" s="8">
        <v>2</v>
      </c>
      <c r="AX15" s="8">
        <v>2</v>
      </c>
      <c r="AY15" s="8">
        <v>2</v>
      </c>
      <c r="AZ15" s="8">
        <v>2</v>
      </c>
      <c r="BA15" s="8">
        <v>2</v>
      </c>
      <c r="BB15" s="8">
        <v>2</v>
      </c>
      <c r="BC15" s="8">
        <v>2</v>
      </c>
      <c r="BD15" s="8">
        <v>2</v>
      </c>
      <c r="BE15" s="8">
        <v>2</v>
      </c>
      <c r="BF15" s="8">
        <v>2</v>
      </c>
      <c r="BG15" s="8">
        <v>2</v>
      </c>
      <c r="BH15" s="8">
        <v>2</v>
      </c>
      <c r="BI15" s="8">
        <v>2</v>
      </c>
      <c r="BJ15" s="8">
        <v>2</v>
      </c>
      <c r="BK15" s="8">
        <v>2</v>
      </c>
      <c r="BL15" s="8">
        <v>2</v>
      </c>
      <c r="BM15" s="8">
        <v>2</v>
      </c>
      <c r="BN15" s="8">
        <v>2</v>
      </c>
      <c r="BO15" s="8">
        <v>2</v>
      </c>
      <c r="BP15" s="8">
        <v>2</v>
      </c>
      <c r="BQ15" s="8">
        <v>2</v>
      </c>
      <c r="BR15" s="8">
        <v>2</v>
      </c>
      <c r="BS15" s="8">
        <v>2</v>
      </c>
      <c r="BT15" s="8">
        <v>2</v>
      </c>
      <c r="BU15" s="8">
        <v>2</v>
      </c>
    </row>
    <row r="16" spans="1:73" s="8" customFormat="1" x14ac:dyDescent="0.25">
      <c r="A16" s="8" t="s">
        <v>25</v>
      </c>
      <c r="B16" s="8">
        <v>49</v>
      </c>
      <c r="C16" s="8">
        <v>46</v>
      </c>
      <c r="D16" s="8">
        <v>45</v>
      </c>
      <c r="E16" s="8">
        <v>45</v>
      </c>
      <c r="F16" s="8">
        <v>45</v>
      </c>
      <c r="G16" s="8">
        <v>42</v>
      </c>
      <c r="H16" s="8">
        <v>42</v>
      </c>
      <c r="I16" s="8">
        <v>42</v>
      </c>
      <c r="J16" s="8">
        <v>41</v>
      </c>
      <c r="K16" s="8">
        <v>41</v>
      </c>
      <c r="L16" s="8">
        <v>40</v>
      </c>
      <c r="M16" s="8">
        <v>40</v>
      </c>
      <c r="N16" s="8">
        <v>39</v>
      </c>
      <c r="O16" s="8">
        <v>39</v>
      </c>
      <c r="P16" s="8">
        <v>39</v>
      </c>
      <c r="Q16" s="8">
        <v>38</v>
      </c>
      <c r="R16" s="8">
        <v>38</v>
      </c>
      <c r="S16" s="8">
        <v>38</v>
      </c>
      <c r="T16" s="8">
        <v>38</v>
      </c>
      <c r="U16" s="8">
        <v>38</v>
      </c>
      <c r="V16" s="8">
        <v>33</v>
      </c>
      <c r="W16" s="8">
        <v>33</v>
      </c>
      <c r="X16" s="8">
        <v>33</v>
      </c>
      <c r="Y16" s="8">
        <v>32</v>
      </c>
      <c r="Z16" s="8">
        <v>32</v>
      </c>
      <c r="AA16" s="8">
        <v>32</v>
      </c>
      <c r="AB16" s="8">
        <v>32</v>
      </c>
      <c r="AC16" s="8">
        <v>32</v>
      </c>
      <c r="AD16" s="8">
        <v>32</v>
      </c>
      <c r="AE16" s="8">
        <v>32</v>
      </c>
      <c r="AF16" s="8">
        <v>32</v>
      </c>
      <c r="AG16" s="8">
        <v>32</v>
      </c>
      <c r="AH16" s="8">
        <v>32</v>
      </c>
      <c r="AI16" s="8">
        <v>32</v>
      </c>
      <c r="AJ16" s="8">
        <v>32</v>
      </c>
      <c r="AK16" s="8">
        <v>32</v>
      </c>
      <c r="AL16" s="8">
        <v>32</v>
      </c>
      <c r="AM16" s="8">
        <v>32</v>
      </c>
      <c r="AN16" s="8">
        <v>32</v>
      </c>
      <c r="AO16" s="8">
        <v>31</v>
      </c>
      <c r="AP16" s="8">
        <v>31</v>
      </c>
      <c r="AQ16" s="8">
        <v>31</v>
      </c>
      <c r="AR16" s="8">
        <v>31</v>
      </c>
      <c r="AS16" s="8">
        <v>31</v>
      </c>
      <c r="AT16" s="8">
        <v>31</v>
      </c>
      <c r="AU16" s="8">
        <v>31</v>
      </c>
      <c r="AV16" s="8">
        <v>31</v>
      </c>
      <c r="AW16" s="8">
        <v>31</v>
      </c>
      <c r="AX16" s="8">
        <v>31</v>
      </c>
      <c r="AY16" s="8">
        <v>31</v>
      </c>
      <c r="AZ16" s="8">
        <v>31</v>
      </c>
      <c r="BA16" s="8">
        <v>31</v>
      </c>
      <c r="BB16" s="8">
        <v>31</v>
      </c>
      <c r="BC16" s="8">
        <v>27</v>
      </c>
      <c r="BD16" s="8">
        <v>15</v>
      </c>
      <c r="BE16" s="8">
        <v>15</v>
      </c>
      <c r="BF16" s="8">
        <v>15</v>
      </c>
      <c r="BG16" s="8">
        <v>15</v>
      </c>
      <c r="BH16" s="8">
        <v>15</v>
      </c>
      <c r="BI16" s="8">
        <v>15</v>
      </c>
      <c r="BJ16" s="8">
        <v>15</v>
      </c>
      <c r="BK16" s="8">
        <v>15</v>
      </c>
      <c r="BL16" s="8">
        <v>14</v>
      </c>
      <c r="BM16" s="8">
        <v>14</v>
      </c>
      <c r="BN16" s="8">
        <v>14</v>
      </c>
      <c r="BO16" s="8">
        <v>14</v>
      </c>
      <c r="BP16" s="8">
        <v>14</v>
      </c>
      <c r="BQ16" s="8">
        <v>14</v>
      </c>
      <c r="BR16" s="8">
        <v>14</v>
      </c>
      <c r="BS16" s="8">
        <v>14</v>
      </c>
      <c r="BT16" s="8">
        <v>14</v>
      </c>
      <c r="BU16" s="8">
        <v>3</v>
      </c>
    </row>
    <row r="17" spans="1:73" s="8" customFormat="1" x14ac:dyDescent="0.25">
      <c r="A17" s="8" t="s">
        <v>26</v>
      </c>
      <c r="B17" s="8">
        <v>6</v>
      </c>
      <c r="C17" s="8">
        <v>6</v>
      </c>
      <c r="D17" s="8">
        <v>6</v>
      </c>
      <c r="E17" s="8">
        <v>6</v>
      </c>
      <c r="F17" s="8">
        <v>6</v>
      </c>
      <c r="G17" s="8">
        <v>6</v>
      </c>
      <c r="H17" s="8">
        <v>6</v>
      </c>
      <c r="I17" s="8">
        <v>6</v>
      </c>
      <c r="J17" s="8">
        <v>6</v>
      </c>
      <c r="K17" s="8">
        <v>5</v>
      </c>
      <c r="L17" s="8">
        <v>5</v>
      </c>
      <c r="M17" s="8">
        <v>5</v>
      </c>
      <c r="N17" s="8">
        <v>5</v>
      </c>
      <c r="O17" s="8">
        <v>5</v>
      </c>
      <c r="P17" s="8">
        <v>5</v>
      </c>
      <c r="Q17" s="8">
        <v>5</v>
      </c>
      <c r="R17" s="8">
        <v>5</v>
      </c>
      <c r="S17" s="8">
        <v>5</v>
      </c>
      <c r="T17" s="8">
        <v>5</v>
      </c>
      <c r="U17" s="8">
        <v>5</v>
      </c>
      <c r="V17" s="8">
        <v>5</v>
      </c>
      <c r="W17" s="8">
        <v>5</v>
      </c>
      <c r="X17" s="8">
        <v>5</v>
      </c>
      <c r="Y17" s="8">
        <v>5</v>
      </c>
      <c r="Z17" s="8">
        <v>5</v>
      </c>
      <c r="AA17" s="8">
        <v>5</v>
      </c>
      <c r="AB17" s="8">
        <v>5</v>
      </c>
      <c r="AC17" s="8">
        <v>5</v>
      </c>
      <c r="AD17" s="8">
        <v>5</v>
      </c>
      <c r="AE17" s="8">
        <v>5</v>
      </c>
      <c r="AF17" s="8">
        <v>5</v>
      </c>
      <c r="AG17" s="8">
        <v>5</v>
      </c>
      <c r="AH17" s="8">
        <v>5</v>
      </c>
      <c r="AI17" s="8">
        <v>5</v>
      </c>
      <c r="AJ17" s="8">
        <v>5</v>
      </c>
      <c r="AK17" s="8">
        <v>5</v>
      </c>
      <c r="AL17" s="8">
        <v>5</v>
      </c>
      <c r="AM17" s="8">
        <v>5</v>
      </c>
      <c r="AN17" s="8">
        <v>5</v>
      </c>
      <c r="AO17" s="8">
        <v>5</v>
      </c>
      <c r="AP17" s="8">
        <v>5</v>
      </c>
      <c r="AQ17" s="8">
        <v>5</v>
      </c>
      <c r="AR17" s="8">
        <v>5</v>
      </c>
      <c r="AS17" s="8">
        <v>5</v>
      </c>
      <c r="AT17" s="8">
        <v>5</v>
      </c>
      <c r="AU17" s="8">
        <v>5</v>
      </c>
      <c r="AV17" s="8">
        <v>5</v>
      </c>
      <c r="AW17" s="8">
        <v>5</v>
      </c>
      <c r="AX17" s="8">
        <v>5</v>
      </c>
      <c r="AY17" s="8">
        <v>5</v>
      </c>
      <c r="AZ17" s="8">
        <v>5</v>
      </c>
      <c r="BA17" s="8">
        <v>5</v>
      </c>
      <c r="BB17" s="8">
        <v>5</v>
      </c>
      <c r="BC17" s="8">
        <v>5</v>
      </c>
      <c r="BD17" s="8">
        <v>5</v>
      </c>
      <c r="BE17" s="8">
        <v>5</v>
      </c>
      <c r="BF17" s="8">
        <v>5</v>
      </c>
      <c r="BG17" s="8">
        <v>5</v>
      </c>
      <c r="BH17" s="8">
        <v>5</v>
      </c>
      <c r="BI17" s="8">
        <v>5</v>
      </c>
      <c r="BJ17" s="8">
        <v>5</v>
      </c>
      <c r="BK17" s="8">
        <v>5</v>
      </c>
      <c r="BL17" s="8">
        <v>5</v>
      </c>
      <c r="BM17" s="8">
        <v>5</v>
      </c>
      <c r="BN17" s="8">
        <v>5</v>
      </c>
      <c r="BO17" s="8">
        <v>5</v>
      </c>
      <c r="BP17" s="8">
        <v>5</v>
      </c>
      <c r="BQ17" s="8">
        <v>5</v>
      </c>
      <c r="BR17" s="8">
        <v>5</v>
      </c>
      <c r="BS17" s="8">
        <v>5</v>
      </c>
      <c r="BT17" s="8">
        <v>5</v>
      </c>
      <c r="BU17" s="8">
        <v>5</v>
      </c>
    </row>
    <row r="18" spans="1:73" s="8" customFormat="1" x14ac:dyDescent="0.25">
      <c r="A18" s="8" t="s">
        <v>27</v>
      </c>
      <c r="B18" s="8">
        <v>58</v>
      </c>
      <c r="C18" s="8">
        <v>58</v>
      </c>
      <c r="D18" s="8">
        <v>55</v>
      </c>
      <c r="E18" s="8">
        <v>55</v>
      </c>
      <c r="F18" s="8">
        <v>55</v>
      </c>
      <c r="G18" s="8">
        <v>55</v>
      </c>
      <c r="H18" s="8">
        <v>55</v>
      </c>
      <c r="I18" s="8">
        <v>55</v>
      </c>
      <c r="J18" s="8">
        <v>55</v>
      </c>
      <c r="K18" s="8">
        <v>55</v>
      </c>
      <c r="L18" s="8">
        <v>55</v>
      </c>
      <c r="M18" s="8">
        <v>51</v>
      </c>
      <c r="N18" s="8">
        <v>51</v>
      </c>
      <c r="O18" s="8">
        <v>51</v>
      </c>
      <c r="P18" s="8">
        <v>49</v>
      </c>
      <c r="Q18" s="8">
        <v>47</v>
      </c>
      <c r="R18" s="8">
        <v>47</v>
      </c>
      <c r="S18" s="8">
        <v>34</v>
      </c>
      <c r="T18" s="8">
        <v>26</v>
      </c>
      <c r="U18" s="8">
        <v>26</v>
      </c>
      <c r="V18" s="8">
        <v>26</v>
      </c>
      <c r="W18" s="8">
        <v>26</v>
      </c>
      <c r="X18" s="8">
        <v>25</v>
      </c>
      <c r="Y18" s="8">
        <v>25</v>
      </c>
      <c r="Z18" s="8">
        <v>25</v>
      </c>
      <c r="AA18" s="8">
        <v>25</v>
      </c>
      <c r="AB18" s="8">
        <v>25</v>
      </c>
      <c r="AC18" s="8">
        <v>25</v>
      </c>
      <c r="AD18" s="8">
        <v>25</v>
      </c>
      <c r="AE18" s="8">
        <v>25</v>
      </c>
      <c r="AF18" s="8">
        <v>25</v>
      </c>
      <c r="AG18" s="8">
        <v>25</v>
      </c>
      <c r="AH18" s="8">
        <v>25</v>
      </c>
      <c r="AI18" s="8">
        <v>25</v>
      </c>
      <c r="AJ18" s="8">
        <v>25</v>
      </c>
      <c r="AK18" s="8">
        <v>24</v>
      </c>
      <c r="AL18" s="8">
        <v>24</v>
      </c>
      <c r="AM18" s="8">
        <v>24</v>
      </c>
      <c r="AN18" s="8">
        <v>24</v>
      </c>
      <c r="AO18" s="8">
        <v>24</v>
      </c>
      <c r="AP18" s="8">
        <v>24</v>
      </c>
      <c r="AQ18" s="8">
        <v>24</v>
      </c>
      <c r="AR18" s="8">
        <v>24</v>
      </c>
      <c r="AS18" s="8">
        <v>24</v>
      </c>
      <c r="AT18" s="8">
        <v>24</v>
      </c>
      <c r="AU18" s="8">
        <v>24</v>
      </c>
      <c r="AV18" s="8">
        <v>24</v>
      </c>
      <c r="AW18" s="8">
        <v>24</v>
      </c>
      <c r="AX18" s="8">
        <v>24</v>
      </c>
      <c r="AY18" s="8">
        <v>24</v>
      </c>
      <c r="AZ18" s="8">
        <v>24</v>
      </c>
      <c r="BA18" s="8">
        <v>24</v>
      </c>
      <c r="BB18" s="8">
        <v>24</v>
      </c>
      <c r="BC18" s="8">
        <v>24</v>
      </c>
      <c r="BD18" s="8">
        <v>24</v>
      </c>
      <c r="BE18" s="8">
        <v>24</v>
      </c>
      <c r="BF18" s="8">
        <v>24</v>
      </c>
      <c r="BG18" s="8">
        <v>24</v>
      </c>
      <c r="BH18" s="8">
        <v>23</v>
      </c>
      <c r="BI18" s="8">
        <v>22</v>
      </c>
      <c r="BJ18" s="8">
        <v>22</v>
      </c>
      <c r="BK18" s="8">
        <v>22</v>
      </c>
      <c r="BL18" s="8">
        <v>22</v>
      </c>
      <c r="BM18" s="8">
        <v>22</v>
      </c>
      <c r="BN18" s="8">
        <v>22</v>
      </c>
      <c r="BO18" s="8">
        <v>22</v>
      </c>
      <c r="BP18" s="8">
        <v>20</v>
      </c>
      <c r="BQ18" s="8">
        <v>20</v>
      </c>
      <c r="BR18" s="8">
        <v>20</v>
      </c>
      <c r="BS18" s="8">
        <v>20</v>
      </c>
      <c r="BT18" s="8">
        <v>20</v>
      </c>
      <c r="BU18" s="8">
        <v>20</v>
      </c>
    </row>
    <row r="19" spans="1:73" s="8" customFormat="1" x14ac:dyDescent="0.25">
      <c r="A19" s="8" t="s">
        <v>28</v>
      </c>
      <c r="B19" s="8">
        <v>31</v>
      </c>
      <c r="C19" s="8">
        <v>31</v>
      </c>
      <c r="D19" s="8">
        <v>31</v>
      </c>
      <c r="E19" s="8">
        <v>28</v>
      </c>
      <c r="F19" s="8">
        <v>27</v>
      </c>
      <c r="G19" s="8">
        <v>26</v>
      </c>
      <c r="H19" s="8">
        <v>26</v>
      </c>
      <c r="I19" s="8">
        <v>26</v>
      </c>
      <c r="J19" s="8">
        <v>26</v>
      </c>
      <c r="K19" s="8">
        <v>26</v>
      </c>
      <c r="L19" s="8">
        <v>25</v>
      </c>
      <c r="M19" s="8">
        <v>24</v>
      </c>
      <c r="N19" s="8">
        <v>24</v>
      </c>
      <c r="O19" s="8">
        <v>24</v>
      </c>
      <c r="P19" s="8">
        <v>23</v>
      </c>
      <c r="Q19" s="8">
        <v>23</v>
      </c>
      <c r="R19" s="8">
        <v>23</v>
      </c>
      <c r="S19" s="8">
        <v>23</v>
      </c>
      <c r="T19" s="8">
        <v>23</v>
      </c>
      <c r="U19" s="8">
        <v>23</v>
      </c>
      <c r="V19" s="8">
        <v>23</v>
      </c>
      <c r="W19" s="8">
        <v>23</v>
      </c>
      <c r="X19" s="8">
        <v>23</v>
      </c>
      <c r="Y19" s="8">
        <v>22</v>
      </c>
      <c r="Z19" s="8">
        <v>22</v>
      </c>
      <c r="AA19" s="8">
        <v>22</v>
      </c>
      <c r="AB19" s="8">
        <v>22</v>
      </c>
      <c r="AC19" s="8">
        <v>19</v>
      </c>
      <c r="AD19" s="8">
        <v>8</v>
      </c>
      <c r="AE19" s="8">
        <v>8</v>
      </c>
      <c r="AF19" s="8">
        <v>8</v>
      </c>
      <c r="AG19" s="8">
        <v>8</v>
      </c>
      <c r="AH19" s="8">
        <v>8</v>
      </c>
      <c r="AI19" s="8">
        <v>8</v>
      </c>
      <c r="AJ19" s="8">
        <v>8</v>
      </c>
      <c r="AK19" s="8">
        <v>8</v>
      </c>
      <c r="AL19" s="8">
        <v>8</v>
      </c>
      <c r="AM19" s="8">
        <v>8</v>
      </c>
      <c r="AN19" s="8">
        <v>8</v>
      </c>
      <c r="AO19" s="8">
        <v>8</v>
      </c>
      <c r="AP19" s="8">
        <v>8</v>
      </c>
      <c r="AQ19" s="8">
        <v>8</v>
      </c>
      <c r="AR19" s="8">
        <v>8</v>
      </c>
      <c r="AS19" s="8">
        <v>8</v>
      </c>
      <c r="AT19" s="8">
        <v>8</v>
      </c>
      <c r="AU19" s="8">
        <v>8</v>
      </c>
      <c r="AV19" s="8">
        <v>8</v>
      </c>
      <c r="AW19" s="8">
        <v>8</v>
      </c>
      <c r="AX19" s="8">
        <v>7</v>
      </c>
      <c r="AY19" s="8">
        <v>5</v>
      </c>
      <c r="AZ19" s="8">
        <v>4</v>
      </c>
      <c r="BA19" s="8">
        <v>4</v>
      </c>
      <c r="BB19" s="8">
        <v>4</v>
      </c>
      <c r="BC19" s="8">
        <v>4</v>
      </c>
      <c r="BD19" s="8">
        <v>4</v>
      </c>
      <c r="BE19" s="8">
        <v>4</v>
      </c>
      <c r="BF19" s="8">
        <v>4</v>
      </c>
      <c r="BG19" s="8">
        <v>4</v>
      </c>
      <c r="BH19" s="8">
        <v>4</v>
      </c>
      <c r="BI19" s="8">
        <v>4</v>
      </c>
      <c r="BJ19" s="8">
        <v>4</v>
      </c>
      <c r="BK19" s="8">
        <v>4</v>
      </c>
      <c r="BL19" s="8">
        <v>4</v>
      </c>
      <c r="BM19" s="8">
        <v>4</v>
      </c>
      <c r="BN19" s="8">
        <v>4</v>
      </c>
      <c r="BO19" s="8">
        <v>4</v>
      </c>
      <c r="BP19" s="8">
        <v>4</v>
      </c>
      <c r="BQ19" s="8">
        <v>4</v>
      </c>
      <c r="BR19" s="8">
        <v>4</v>
      </c>
      <c r="BS19" s="8">
        <v>4</v>
      </c>
      <c r="BT19" s="8">
        <v>4</v>
      </c>
      <c r="BU19" s="8">
        <v>4</v>
      </c>
    </row>
    <row r="20" spans="1:73" s="8" customFormat="1" x14ac:dyDescent="0.25">
      <c r="A20" s="8" t="s">
        <v>29</v>
      </c>
      <c r="B20" s="8">
        <v>49</v>
      </c>
      <c r="C20" s="8">
        <v>49</v>
      </c>
      <c r="D20" s="8">
        <v>49</v>
      </c>
      <c r="E20" s="8">
        <v>49</v>
      </c>
      <c r="F20" s="8">
        <v>49</v>
      </c>
      <c r="G20" s="8">
        <v>49</v>
      </c>
      <c r="H20" s="8">
        <v>49</v>
      </c>
      <c r="I20" s="8">
        <v>49</v>
      </c>
      <c r="J20" s="8">
        <v>49</v>
      </c>
      <c r="K20" s="8">
        <v>49</v>
      </c>
      <c r="L20" s="8">
        <v>49</v>
      </c>
      <c r="M20" s="8">
        <v>49</v>
      </c>
      <c r="N20" s="8">
        <v>48</v>
      </c>
      <c r="O20" s="8">
        <v>48</v>
      </c>
      <c r="P20" s="8">
        <v>47</v>
      </c>
      <c r="Q20" s="8">
        <v>47</v>
      </c>
      <c r="R20" s="8">
        <v>46</v>
      </c>
      <c r="S20" s="8">
        <v>42</v>
      </c>
      <c r="T20" s="8">
        <v>41</v>
      </c>
      <c r="U20" s="8">
        <v>41</v>
      </c>
      <c r="V20" s="8">
        <v>41</v>
      </c>
      <c r="W20" s="8">
        <v>41</v>
      </c>
      <c r="X20" s="8">
        <v>41</v>
      </c>
      <c r="Y20" s="8">
        <v>41</v>
      </c>
      <c r="Z20" s="8">
        <v>41</v>
      </c>
      <c r="AA20" s="8">
        <v>41</v>
      </c>
      <c r="AB20" s="8">
        <v>40</v>
      </c>
      <c r="AC20" s="8">
        <v>40</v>
      </c>
      <c r="AD20" s="8">
        <v>40</v>
      </c>
      <c r="AE20" s="8">
        <v>40</v>
      </c>
      <c r="AF20" s="8">
        <v>39</v>
      </c>
      <c r="AG20" s="8">
        <v>39</v>
      </c>
      <c r="AH20" s="8">
        <v>39</v>
      </c>
      <c r="AI20" s="8">
        <v>39</v>
      </c>
      <c r="AJ20" s="8">
        <v>39</v>
      </c>
      <c r="AK20" s="8">
        <v>39</v>
      </c>
      <c r="AL20" s="8">
        <v>39</v>
      </c>
      <c r="AM20" s="8">
        <v>39</v>
      </c>
      <c r="AN20" s="8">
        <v>39</v>
      </c>
      <c r="AO20" s="8">
        <v>39</v>
      </c>
      <c r="AP20" s="8">
        <v>39</v>
      </c>
      <c r="AQ20" s="8">
        <v>38</v>
      </c>
      <c r="AR20" s="8">
        <v>38</v>
      </c>
      <c r="AS20" s="8">
        <v>38</v>
      </c>
      <c r="AT20" s="8">
        <v>38</v>
      </c>
      <c r="AU20" s="8">
        <v>38</v>
      </c>
      <c r="AV20" s="8">
        <v>38</v>
      </c>
      <c r="AW20" s="8">
        <v>38</v>
      </c>
      <c r="AX20" s="8">
        <v>37</v>
      </c>
      <c r="AY20" s="8">
        <v>37</v>
      </c>
      <c r="AZ20" s="8">
        <v>37</v>
      </c>
      <c r="BA20" s="8">
        <v>37</v>
      </c>
      <c r="BB20" s="8">
        <v>37</v>
      </c>
      <c r="BC20" s="8">
        <v>36</v>
      </c>
      <c r="BD20" s="8">
        <v>35</v>
      </c>
      <c r="BE20" s="8">
        <v>35</v>
      </c>
      <c r="BF20" s="8">
        <v>35</v>
      </c>
      <c r="BG20" s="8">
        <v>35</v>
      </c>
      <c r="BH20" s="8">
        <v>35</v>
      </c>
      <c r="BI20" s="8">
        <v>35</v>
      </c>
      <c r="BJ20" s="8">
        <v>35</v>
      </c>
      <c r="BK20" s="8">
        <v>35</v>
      </c>
      <c r="BL20" s="8">
        <v>35</v>
      </c>
      <c r="BM20" s="8">
        <v>35</v>
      </c>
      <c r="BN20" s="8">
        <v>35</v>
      </c>
      <c r="BO20" s="8">
        <v>35</v>
      </c>
      <c r="BP20" s="8">
        <v>34</v>
      </c>
      <c r="BQ20" s="8">
        <v>34</v>
      </c>
      <c r="BR20" s="8">
        <v>34</v>
      </c>
      <c r="BS20" s="8">
        <v>34</v>
      </c>
      <c r="BT20" s="8">
        <v>33</v>
      </c>
      <c r="BU20" s="8">
        <v>33</v>
      </c>
    </row>
    <row r="21" spans="1:73" s="8" customFormat="1" x14ac:dyDescent="0.25">
      <c r="A21" s="8" t="s">
        <v>30</v>
      </c>
      <c r="B21" s="8">
        <v>14</v>
      </c>
      <c r="C21" s="8">
        <v>14</v>
      </c>
      <c r="D21" s="8">
        <v>14</v>
      </c>
      <c r="E21" s="8">
        <v>14</v>
      </c>
      <c r="F21" s="8">
        <v>14</v>
      </c>
      <c r="G21" s="8">
        <v>14</v>
      </c>
      <c r="H21" s="8">
        <v>14</v>
      </c>
      <c r="I21" s="8">
        <v>14</v>
      </c>
      <c r="J21" s="8">
        <v>14</v>
      </c>
      <c r="K21" s="8">
        <v>14</v>
      </c>
      <c r="L21" s="8">
        <v>14</v>
      </c>
      <c r="M21" s="8">
        <v>14</v>
      </c>
      <c r="N21" s="8">
        <v>13</v>
      </c>
      <c r="O21" s="8">
        <v>13</v>
      </c>
      <c r="P21" s="8">
        <v>13</v>
      </c>
      <c r="Q21" s="8">
        <v>13</v>
      </c>
      <c r="R21" s="8">
        <v>13</v>
      </c>
      <c r="S21" s="8">
        <v>13</v>
      </c>
      <c r="T21" s="8">
        <v>13</v>
      </c>
      <c r="U21" s="8">
        <v>13</v>
      </c>
      <c r="V21" s="8">
        <v>13</v>
      </c>
      <c r="W21" s="8">
        <v>13</v>
      </c>
      <c r="X21" s="8">
        <v>13</v>
      </c>
      <c r="Y21" s="8">
        <v>13</v>
      </c>
      <c r="Z21" s="8">
        <v>13</v>
      </c>
      <c r="AA21" s="8">
        <v>13</v>
      </c>
      <c r="AB21" s="8">
        <v>13</v>
      </c>
      <c r="AC21" s="8">
        <v>13</v>
      </c>
      <c r="AD21" s="8">
        <v>13</v>
      </c>
      <c r="AE21" s="8">
        <v>13</v>
      </c>
      <c r="AF21" s="8">
        <v>13</v>
      </c>
      <c r="AG21" s="8">
        <v>13</v>
      </c>
      <c r="AH21" s="8">
        <v>13</v>
      </c>
      <c r="AI21" s="8">
        <v>13</v>
      </c>
      <c r="AJ21" s="8">
        <v>13</v>
      </c>
      <c r="AK21" s="8">
        <v>13</v>
      </c>
      <c r="AL21" s="8">
        <v>13</v>
      </c>
      <c r="AM21" s="8">
        <v>13</v>
      </c>
      <c r="AN21" s="8">
        <v>13</v>
      </c>
      <c r="AO21" s="8">
        <v>13</v>
      </c>
      <c r="AP21" s="8">
        <v>13</v>
      </c>
      <c r="AQ21" s="8">
        <v>13</v>
      </c>
      <c r="AR21" s="8">
        <v>13</v>
      </c>
      <c r="AS21" s="8">
        <v>13</v>
      </c>
      <c r="AT21" s="8">
        <v>13</v>
      </c>
      <c r="AU21" s="8">
        <v>12</v>
      </c>
      <c r="AV21" s="8">
        <v>12</v>
      </c>
      <c r="AW21" s="8">
        <v>12</v>
      </c>
      <c r="AX21" s="8">
        <v>12</v>
      </c>
      <c r="AY21" s="8">
        <v>9</v>
      </c>
      <c r="AZ21" s="8">
        <v>9</v>
      </c>
      <c r="BA21" s="8">
        <v>9</v>
      </c>
      <c r="BB21" s="8">
        <v>9</v>
      </c>
      <c r="BC21" s="8">
        <v>9</v>
      </c>
      <c r="BD21" s="8">
        <v>9</v>
      </c>
      <c r="BE21" s="8">
        <v>9</v>
      </c>
      <c r="BF21" s="8">
        <v>9</v>
      </c>
      <c r="BG21" s="8">
        <v>9</v>
      </c>
      <c r="BH21" s="8">
        <v>9</v>
      </c>
      <c r="BI21" s="8">
        <v>7</v>
      </c>
      <c r="BJ21" s="8">
        <v>7</v>
      </c>
      <c r="BK21" s="8">
        <v>7</v>
      </c>
      <c r="BL21" s="8">
        <v>7</v>
      </c>
      <c r="BM21" s="8">
        <v>7</v>
      </c>
      <c r="BN21" s="8">
        <v>7</v>
      </c>
      <c r="BO21" s="8">
        <v>7</v>
      </c>
      <c r="BP21" s="8">
        <v>6</v>
      </c>
      <c r="BQ21" s="8">
        <v>6</v>
      </c>
      <c r="BR21" s="8">
        <v>6</v>
      </c>
      <c r="BS21" s="8">
        <v>6</v>
      </c>
      <c r="BT21" s="8">
        <v>6</v>
      </c>
      <c r="BU21" s="8">
        <v>4</v>
      </c>
    </row>
    <row r="22" spans="1:73" s="8" customFormat="1" x14ac:dyDescent="0.25">
      <c r="A22" s="8" t="s">
        <v>31</v>
      </c>
      <c r="B22" s="8">
        <v>19</v>
      </c>
      <c r="C22" s="8">
        <v>19</v>
      </c>
      <c r="D22" s="8">
        <v>19</v>
      </c>
      <c r="E22" s="8">
        <v>19</v>
      </c>
      <c r="F22" s="8">
        <v>11</v>
      </c>
      <c r="G22" s="8">
        <v>11</v>
      </c>
      <c r="H22" s="8">
        <v>11</v>
      </c>
      <c r="I22" s="8">
        <v>11</v>
      </c>
      <c r="J22" s="8">
        <v>11</v>
      </c>
      <c r="K22" s="8">
        <v>11</v>
      </c>
      <c r="L22" s="8">
        <v>10</v>
      </c>
      <c r="M22" s="8">
        <v>10</v>
      </c>
      <c r="N22" s="8">
        <v>9</v>
      </c>
      <c r="O22" s="8">
        <v>6</v>
      </c>
      <c r="P22" s="8">
        <v>6</v>
      </c>
      <c r="Q22" s="8">
        <v>6</v>
      </c>
      <c r="R22" s="8">
        <v>6</v>
      </c>
      <c r="S22" s="8">
        <v>6</v>
      </c>
      <c r="T22" s="8">
        <v>6</v>
      </c>
      <c r="U22" s="8">
        <v>6</v>
      </c>
      <c r="V22" s="8">
        <v>6</v>
      </c>
      <c r="W22" s="8">
        <v>6</v>
      </c>
      <c r="X22" s="8">
        <v>6</v>
      </c>
      <c r="Y22" s="8">
        <v>6</v>
      </c>
      <c r="Z22" s="8">
        <v>6</v>
      </c>
      <c r="AA22" s="8">
        <v>6</v>
      </c>
      <c r="AB22" s="8">
        <v>4</v>
      </c>
    </row>
    <row r="23" spans="1:73" s="8" customFormat="1" x14ac:dyDescent="0.25">
      <c r="A23" s="8" t="s">
        <v>32</v>
      </c>
      <c r="B23" s="8">
        <v>53</v>
      </c>
      <c r="C23" s="8">
        <v>51</v>
      </c>
      <c r="D23" s="8">
        <v>51</v>
      </c>
      <c r="E23" s="8">
        <v>51</v>
      </c>
      <c r="F23" s="8">
        <v>51</v>
      </c>
      <c r="G23" s="8">
        <v>51</v>
      </c>
      <c r="H23" s="8">
        <v>50</v>
      </c>
      <c r="I23" s="8">
        <v>50</v>
      </c>
      <c r="J23" s="8">
        <v>50</v>
      </c>
      <c r="K23" s="8">
        <v>50</v>
      </c>
      <c r="L23" s="8">
        <v>50</v>
      </c>
      <c r="M23" s="8">
        <v>47</v>
      </c>
      <c r="N23" s="8">
        <v>47</v>
      </c>
      <c r="O23" s="8">
        <v>47</v>
      </c>
      <c r="P23" s="8">
        <v>47</v>
      </c>
      <c r="Q23" s="8">
        <v>47</v>
      </c>
      <c r="R23" s="8">
        <v>47</v>
      </c>
      <c r="S23" s="8">
        <v>46</v>
      </c>
      <c r="T23" s="8">
        <v>46</v>
      </c>
      <c r="U23" s="8">
        <v>45</v>
      </c>
      <c r="V23" s="8">
        <v>42</v>
      </c>
      <c r="W23" s="8">
        <v>41</v>
      </c>
      <c r="X23" s="8">
        <v>37</v>
      </c>
      <c r="Y23" s="8">
        <v>36</v>
      </c>
      <c r="Z23" s="8">
        <v>36</v>
      </c>
      <c r="AA23" s="8">
        <v>36</v>
      </c>
      <c r="AB23" s="8">
        <v>36</v>
      </c>
      <c r="AC23" s="8">
        <v>35</v>
      </c>
      <c r="AD23" s="8">
        <v>35</v>
      </c>
      <c r="AE23" s="8">
        <v>33</v>
      </c>
      <c r="AF23" s="8">
        <v>33</v>
      </c>
      <c r="AG23" s="8">
        <v>33</v>
      </c>
      <c r="AH23" s="8">
        <v>33</v>
      </c>
      <c r="AI23" s="8">
        <v>33</v>
      </c>
      <c r="AJ23" s="8">
        <v>33</v>
      </c>
      <c r="AK23" s="8">
        <v>33</v>
      </c>
      <c r="AL23" s="8">
        <v>33</v>
      </c>
      <c r="AM23" s="8">
        <v>33</v>
      </c>
      <c r="AN23" s="8">
        <v>33</v>
      </c>
      <c r="AO23" s="8">
        <v>29</v>
      </c>
      <c r="AP23" s="8">
        <v>29</v>
      </c>
      <c r="AQ23" s="8">
        <v>29</v>
      </c>
      <c r="AR23" s="8">
        <v>29</v>
      </c>
      <c r="AS23" s="8">
        <v>29</v>
      </c>
      <c r="AT23" s="8">
        <v>28</v>
      </c>
      <c r="AU23" s="8">
        <v>28</v>
      </c>
      <c r="AV23" s="8">
        <v>25</v>
      </c>
      <c r="AW23" s="8">
        <v>25</v>
      </c>
      <c r="AX23" s="8">
        <v>25</v>
      </c>
      <c r="AY23" s="8">
        <v>25</v>
      </c>
      <c r="AZ23" s="8">
        <v>25</v>
      </c>
      <c r="BA23" s="8">
        <v>25</v>
      </c>
      <c r="BB23" s="8">
        <v>25</v>
      </c>
      <c r="BC23" s="8">
        <v>25</v>
      </c>
      <c r="BD23" s="8">
        <v>24</v>
      </c>
      <c r="BE23" s="8">
        <v>24</v>
      </c>
      <c r="BF23" s="8">
        <v>23</v>
      </c>
      <c r="BG23" s="8">
        <v>15</v>
      </c>
      <c r="BH23" s="8">
        <v>15</v>
      </c>
      <c r="BI23" s="8">
        <v>15</v>
      </c>
      <c r="BJ23" s="8">
        <v>15</v>
      </c>
      <c r="BK23" s="8">
        <v>15</v>
      </c>
      <c r="BL23" s="8">
        <v>15</v>
      </c>
      <c r="BM23" s="8">
        <v>15</v>
      </c>
      <c r="BN23" s="8">
        <v>15</v>
      </c>
      <c r="BO23" s="8">
        <v>15</v>
      </c>
      <c r="BP23" s="8">
        <v>15</v>
      </c>
      <c r="BQ23" s="8">
        <v>3</v>
      </c>
      <c r="BR23" s="8">
        <v>3</v>
      </c>
      <c r="BS23" s="8">
        <v>3</v>
      </c>
      <c r="BT23" s="8">
        <v>3</v>
      </c>
      <c r="BU23" s="8">
        <v>3</v>
      </c>
    </row>
    <row r="24" spans="1:73" s="8" customFormat="1" x14ac:dyDescent="0.25">
      <c r="A24" s="8" t="s">
        <v>33</v>
      </c>
      <c r="B24" s="8">
        <v>14</v>
      </c>
      <c r="C24" s="8">
        <v>14</v>
      </c>
      <c r="D24" s="8">
        <v>14</v>
      </c>
      <c r="E24" s="8">
        <v>14</v>
      </c>
      <c r="F24" s="8">
        <v>14</v>
      </c>
      <c r="G24" s="8">
        <v>14</v>
      </c>
      <c r="H24" s="8">
        <v>14</v>
      </c>
      <c r="I24" s="8">
        <v>14</v>
      </c>
      <c r="J24" s="8">
        <v>14</v>
      </c>
      <c r="K24" s="8">
        <v>14</v>
      </c>
      <c r="L24" s="8">
        <v>14</v>
      </c>
      <c r="M24" s="8">
        <v>14</v>
      </c>
      <c r="N24" s="8">
        <v>14</v>
      </c>
      <c r="O24" s="8">
        <v>14</v>
      </c>
      <c r="P24" s="8">
        <v>14</v>
      </c>
      <c r="Q24" s="8">
        <v>14</v>
      </c>
      <c r="R24" s="8">
        <v>14</v>
      </c>
      <c r="S24" s="8">
        <v>14</v>
      </c>
      <c r="T24" s="8">
        <v>14</v>
      </c>
      <c r="U24" s="8">
        <v>14</v>
      </c>
      <c r="V24" s="8">
        <v>14</v>
      </c>
      <c r="W24" s="8">
        <v>14</v>
      </c>
      <c r="X24" s="8">
        <v>14</v>
      </c>
      <c r="Y24" s="8">
        <v>14</v>
      </c>
      <c r="Z24" s="8">
        <v>14</v>
      </c>
      <c r="AA24" s="8">
        <v>14</v>
      </c>
      <c r="AB24" s="8">
        <v>14</v>
      </c>
      <c r="AC24" s="8">
        <v>14</v>
      </c>
      <c r="AD24" s="8">
        <v>14</v>
      </c>
      <c r="AE24" s="8">
        <v>14</v>
      </c>
      <c r="AF24" s="8">
        <v>14</v>
      </c>
      <c r="AG24" s="8">
        <v>14</v>
      </c>
      <c r="AH24" s="8">
        <v>14</v>
      </c>
      <c r="AI24" s="8">
        <v>14</v>
      </c>
      <c r="AJ24" s="8">
        <v>14</v>
      </c>
      <c r="AK24" s="8">
        <v>14</v>
      </c>
      <c r="AL24" s="8">
        <v>14</v>
      </c>
      <c r="AM24" s="8">
        <v>14</v>
      </c>
      <c r="AN24" s="8">
        <v>14</v>
      </c>
      <c r="AO24" s="8">
        <v>14</v>
      </c>
      <c r="AP24" s="8">
        <v>14</v>
      </c>
      <c r="AQ24" s="8">
        <v>14</v>
      </c>
      <c r="AR24" s="8">
        <v>14</v>
      </c>
      <c r="AS24" s="8">
        <v>14</v>
      </c>
      <c r="AT24" s="8">
        <v>14</v>
      </c>
      <c r="AU24" s="8">
        <v>8</v>
      </c>
      <c r="AV24" s="8">
        <v>5</v>
      </c>
      <c r="AW24" s="8">
        <v>5</v>
      </c>
      <c r="AX24" s="8">
        <v>5</v>
      </c>
      <c r="AY24" s="8">
        <v>5</v>
      </c>
      <c r="AZ24" s="8">
        <v>5</v>
      </c>
      <c r="BA24" s="8">
        <v>5</v>
      </c>
      <c r="BB24" s="8">
        <v>5</v>
      </c>
      <c r="BC24" s="8">
        <v>5</v>
      </c>
      <c r="BD24" s="8">
        <v>5</v>
      </c>
      <c r="BE24" s="8">
        <v>4</v>
      </c>
      <c r="BF24" s="8">
        <v>4</v>
      </c>
      <c r="BG24" s="8">
        <v>4</v>
      </c>
      <c r="BH24" s="8">
        <v>4</v>
      </c>
      <c r="BI24" s="8">
        <v>4</v>
      </c>
      <c r="BJ24" s="8">
        <v>4</v>
      </c>
      <c r="BK24" s="8">
        <v>4</v>
      </c>
      <c r="BL24" s="8">
        <v>4</v>
      </c>
      <c r="BM24" s="8">
        <v>4</v>
      </c>
      <c r="BN24" s="8">
        <v>4</v>
      </c>
      <c r="BO24" s="8">
        <v>4</v>
      </c>
      <c r="BP24" s="8">
        <v>4</v>
      </c>
      <c r="BQ24" s="8">
        <v>4</v>
      </c>
      <c r="BR24" s="8">
        <v>4</v>
      </c>
      <c r="BS24" s="8">
        <v>4</v>
      </c>
      <c r="BT24" s="8">
        <v>4</v>
      </c>
      <c r="BU24" s="8">
        <v>4</v>
      </c>
    </row>
    <row r="25" spans="1:73" s="8" customFormat="1" x14ac:dyDescent="0.25">
      <c r="A25" s="8" t="s">
        <v>34</v>
      </c>
      <c r="B25" s="8">
        <v>82</v>
      </c>
      <c r="C25" s="8">
        <v>81</v>
      </c>
      <c r="D25" s="8">
        <v>81</v>
      </c>
      <c r="E25" s="8">
        <v>81</v>
      </c>
      <c r="F25" s="8">
        <v>79</v>
      </c>
      <c r="G25" s="8">
        <v>79</v>
      </c>
      <c r="H25" s="8">
        <v>79</v>
      </c>
      <c r="I25" s="8">
        <v>79</v>
      </c>
      <c r="J25" s="8">
        <v>79</v>
      </c>
      <c r="K25" s="8">
        <v>79</v>
      </c>
      <c r="L25" s="8">
        <v>79</v>
      </c>
      <c r="M25" s="8">
        <v>79</v>
      </c>
      <c r="N25" s="8">
        <v>81</v>
      </c>
      <c r="O25" s="8">
        <v>80</v>
      </c>
      <c r="P25" s="8">
        <v>80</v>
      </c>
      <c r="Q25" s="8">
        <v>80</v>
      </c>
      <c r="R25" s="8">
        <v>78</v>
      </c>
      <c r="S25" s="8">
        <v>77</v>
      </c>
      <c r="T25" s="8">
        <v>71</v>
      </c>
      <c r="U25" s="8">
        <v>71</v>
      </c>
      <c r="V25" s="8">
        <v>71</v>
      </c>
      <c r="W25" s="8">
        <v>71</v>
      </c>
      <c r="X25" s="8">
        <v>71</v>
      </c>
      <c r="Y25" s="8">
        <v>71</v>
      </c>
      <c r="Z25" s="8">
        <v>71</v>
      </c>
      <c r="AA25" s="8">
        <v>71</v>
      </c>
      <c r="AB25" s="8">
        <v>71</v>
      </c>
      <c r="AC25" s="8">
        <v>70</v>
      </c>
      <c r="AD25" s="8">
        <v>70</v>
      </c>
      <c r="AE25" s="8">
        <v>70</v>
      </c>
      <c r="AF25" s="8">
        <v>70</v>
      </c>
      <c r="AG25" s="8">
        <v>70</v>
      </c>
      <c r="AH25" s="8">
        <v>70</v>
      </c>
      <c r="AI25" s="8">
        <v>67</v>
      </c>
      <c r="AJ25" s="8">
        <v>58</v>
      </c>
      <c r="AK25" s="8">
        <v>58</v>
      </c>
      <c r="AL25" s="8">
        <v>58</v>
      </c>
      <c r="AM25" s="8">
        <v>58</v>
      </c>
      <c r="AN25" s="8">
        <v>55</v>
      </c>
      <c r="AO25" s="8">
        <v>55</v>
      </c>
      <c r="AP25" s="8">
        <v>55</v>
      </c>
      <c r="AQ25" s="8">
        <v>54</v>
      </c>
      <c r="AR25" s="8">
        <v>54</v>
      </c>
      <c r="AS25" s="8">
        <v>38</v>
      </c>
      <c r="AT25" s="8">
        <v>38</v>
      </c>
      <c r="AU25" s="8">
        <v>38</v>
      </c>
      <c r="AV25" s="8">
        <v>36</v>
      </c>
      <c r="AW25" s="8">
        <v>35</v>
      </c>
      <c r="AX25" s="8">
        <v>34</v>
      </c>
      <c r="AY25" s="8">
        <v>30</v>
      </c>
      <c r="AZ25" s="8">
        <v>29</v>
      </c>
      <c r="BA25" s="8">
        <v>26</v>
      </c>
      <c r="BB25" s="8">
        <v>21</v>
      </c>
      <c r="BC25" s="8">
        <v>20</v>
      </c>
      <c r="BD25" s="8">
        <v>20</v>
      </c>
      <c r="BE25" s="8">
        <v>20</v>
      </c>
      <c r="BF25" s="8">
        <v>20</v>
      </c>
      <c r="BG25" s="8">
        <v>20</v>
      </c>
      <c r="BH25" s="8">
        <v>20</v>
      </c>
      <c r="BI25" s="8">
        <v>20</v>
      </c>
      <c r="BJ25" s="8">
        <v>20</v>
      </c>
      <c r="BK25" s="8">
        <v>20</v>
      </c>
      <c r="BL25" s="8">
        <v>20</v>
      </c>
      <c r="BM25" s="8">
        <v>20</v>
      </c>
      <c r="BN25" s="8">
        <v>20</v>
      </c>
      <c r="BO25" s="8">
        <v>20</v>
      </c>
      <c r="BP25" s="8">
        <v>20</v>
      </c>
      <c r="BQ25" s="8">
        <v>20</v>
      </c>
      <c r="BR25" s="8">
        <v>20</v>
      </c>
      <c r="BS25" s="8">
        <v>20</v>
      </c>
      <c r="BT25" s="8">
        <v>19</v>
      </c>
      <c r="BU25" s="8">
        <v>17</v>
      </c>
    </row>
    <row r="26" spans="1:73" s="8" customFormat="1" x14ac:dyDescent="0.25">
      <c r="A26" s="8" t="s">
        <v>35</v>
      </c>
      <c r="B26" s="8">
        <v>36</v>
      </c>
      <c r="C26" s="8">
        <v>36</v>
      </c>
      <c r="D26" s="8">
        <v>36</v>
      </c>
      <c r="E26" s="8">
        <v>36</v>
      </c>
      <c r="F26" s="8">
        <v>36</v>
      </c>
      <c r="G26" s="8">
        <v>36</v>
      </c>
      <c r="H26" s="8">
        <v>36</v>
      </c>
      <c r="I26" s="8">
        <v>36</v>
      </c>
      <c r="J26" s="8">
        <v>34</v>
      </c>
      <c r="K26" s="8">
        <v>33</v>
      </c>
      <c r="L26" s="8">
        <v>33</v>
      </c>
      <c r="M26" s="8">
        <v>33</v>
      </c>
      <c r="N26" s="8">
        <v>33</v>
      </c>
      <c r="O26" s="8">
        <v>33</v>
      </c>
      <c r="P26" s="8">
        <v>33</v>
      </c>
      <c r="Q26" s="8">
        <v>33</v>
      </c>
      <c r="R26" s="8">
        <v>33</v>
      </c>
      <c r="S26" s="8">
        <v>33</v>
      </c>
      <c r="T26" s="8">
        <v>33</v>
      </c>
      <c r="U26" s="8">
        <v>33</v>
      </c>
      <c r="V26" s="8">
        <v>33</v>
      </c>
      <c r="W26" s="8">
        <v>33</v>
      </c>
      <c r="X26" s="8">
        <v>33</v>
      </c>
      <c r="Y26" s="8">
        <v>33</v>
      </c>
      <c r="Z26" s="8">
        <v>33</v>
      </c>
      <c r="AA26" s="8">
        <v>33</v>
      </c>
      <c r="AB26" s="8">
        <v>33</v>
      </c>
      <c r="AC26" s="8">
        <v>33</v>
      </c>
      <c r="AD26" s="8">
        <v>33</v>
      </c>
      <c r="AE26" s="8">
        <v>33</v>
      </c>
      <c r="AF26" s="8">
        <v>33</v>
      </c>
      <c r="AG26" s="8">
        <v>33</v>
      </c>
      <c r="AH26" s="8">
        <v>33</v>
      </c>
      <c r="AI26" s="8">
        <v>33</v>
      </c>
      <c r="AJ26" s="8">
        <v>33</v>
      </c>
      <c r="AK26" s="8">
        <v>33</v>
      </c>
      <c r="AL26" s="8">
        <v>33</v>
      </c>
      <c r="AM26" s="8">
        <v>33</v>
      </c>
      <c r="AN26" s="8">
        <v>33</v>
      </c>
      <c r="AO26" s="8">
        <v>33</v>
      </c>
      <c r="AP26" s="8">
        <v>33</v>
      </c>
      <c r="AQ26" s="8">
        <v>31</v>
      </c>
      <c r="AR26" s="8">
        <v>24</v>
      </c>
      <c r="AS26" s="8">
        <v>24</v>
      </c>
      <c r="AT26" s="8">
        <v>24</v>
      </c>
      <c r="AU26" s="8">
        <v>24</v>
      </c>
      <c r="AV26" s="8">
        <v>24</v>
      </c>
      <c r="AW26" s="8">
        <v>24</v>
      </c>
      <c r="AX26" s="8">
        <v>22</v>
      </c>
      <c r="AY26" s="8">
        <v>22</v>
      </c>
      <c r="AZ26" s="8">
        <v>22</v>
      </c>
      <c r="BA26" s="8">
        <v>22</v>
      </c>
      <c r="BB26" s="8">
        <v>22</v>
      </c>
      <c r="BC26" s="8">
        <v>22</v>
      </c>
      <c r="BD26" s="8">
        <v>22</v>
      </c>
      <c r="BE26" s="8">
        <v>22</v>
      </c>
      <c r="BF26" s="8">
        <v>22</v>
      </c>
      <c r="BG26" s="8">
        <v>22</v>
      </c>
      <c r="BH26" s="8">
        <v>22</v>
      </c>
      <c r="BI26" s="8">
        <v>22</v>
      </c>
      <c r="BJ26" s="8">
        <v>22</v>
      </c>
      <c r="BK26" s="8">
        <v>22</v>
      </c>
      <c r="BL26" s="8">
        <v>22</v>
      </c>
      <c r="BM26" s="8">
        <v>22</v>
      </c>
      <c r="BN26" s="8">
        <v>22</v>
      </c>
      <c r="BO26" s="8">
        <v>22</v>
      </c>
      <c r="BP26" s="8">
        <v>19</v>
      </c>
      <c r="BQ26" s="8">
        <v>9</v>
      </c>
      <c r="BR26" s="8">
        <v>5</v>
      </c>
      <c r="BS26" s="8">
        <v>5</v>
      </c>
      <c r="BT26" s="8">
        <v>5</v>
      </c>
      <c r="BU26" s="8">
        <v>5</v>
      </c>
    </row>
    <row r="27" spans="1:73" s="8" customFormat="1" x14ac:dyDescent="0.25">
      <c r="A27" s="8" t="s">
        <v>36</v>
      </c>
      <c r="B27" s="8">
        <v>28</v>
      </c>
      <c r="C27" s="8">
        <v>28</v>
      </c>
      <c r="D27" s="8">
        <v>28</v>
      </c>
      <c r="E27" s="8">
        <v>28</v>
      </c>
      <c r="F27" s="8">
        <v>28</v>
      </c>
      <c r="G27" s="8">
        <v>28</v>
      </c>
      <c r="H27" s="8">
        <v>28</v>
      </c>
      <c r="I27" s="8">
        <v>28</v>
      </c>
      <c r="J27" s="8">
        <v>28</v>
      </c>
      <c r="K27" s="8">
        <v>28</v>
      </c>
      <c r="L27" s="8">
        <v>28</v>
      </c>
      <c r="M27" s="8">
        <v>28</v>
      </c>
      <c r="N27" s="8">
        <v>28</v>
      </c>
      <c r="O27" s="8">
        <v>28</v>
      </c>
      <c r="P27" s="8">
        <v>28</v>
      </c>
      <c r="Q27" s="8">
        <v>28</v>
      </c>
      <c r="R27" s="8">
        <v>28</v>
      </c>
      <c r="S27" s="8">
        <v>28</v>
      </c>
      <c r="T27" s="8">
        <v>28</v>
      </c>
      <c r="U27" s="8">
        <v>28</v>
      </c>
      <c r="V27" s="8">
        <v>28</v>
      </c>
      <c r="W27" s="8">
        <v>28</v>
      </c>
      <c r="X27" s="8">
        <v>28</v>
      </c>
      <c r="Y27" s="8">
        <v>28</v>
      </c>
      <c r="Z27" s="8">
        <v>28</v>
      </c>
      <c r="AA27" s="8">
        <v>28</v>
      </c>
      <c r="AB27" s="8">
        <v>28</v>
      </c>
      <c r="AC27" s="8">
        <v>28</v>
      </c>
      <c r="AD27" s="8">
        <v>28</v>
      </c>
      <c r="AE27" s="8">
        <v>28</v>
      </c>
      <c r="AF27" s="8">
        <v>28</v>
      </c>
      <c r="AG27" s="8">
        <v>28</v>
      </c>
      <c r="AH27" s="8">
        <v>28</v>
      </c>
      <c r="AI27" s="8">
        <v>28</v>
      </c>
      <c r="AJ27" s="8">
        <v>28</v>
      </c>
      <c r="AK27" s="8">
        <v>28</v>
      </c>
      <c r="AL27" s="8">
        <v>28</v>
      </c>
      <c r="AM27" s="8">
        <v>28</v>
      </c>
      <c r="AN27" s="8">
        <v>28</v>
      </c>
      <c r="AO27" s="8">
        <v>28</v>
      </c>
      <c r="AP27" s="8">
        <v>11</v>
      </c>
    </row>
    <row r="28" spans="1:73" s="8" customFormat="1" x14ac:dyDescent="0.25">
      <c r="A28" s="8" t="s">
        <v>37</v>
      </c>
      <c r="B28" s="8">
        <v>37</v>
      </c>
      <c r="C28" s="8">
        <v>34</v>
      </c>
      <c r="D28" s="8">
        <v>34</v>
      </c>
      <c r="E28" s="8">
        <v>34</v>
      </c>
      <c r="F28" s="8">
        <v>34</v>
      </c>
      <c r="G28" s="8">
        <v>32</v>
      </c>
      <c r="H28" s="8">
        <v>32</v>
      </c>
      <c r="I28" s="8">
        <v>32</v>
      </c>
      <c r="J28" s="8">
        <v>32</v>
      </c>
      <c r="K28" s="8">
        <v>32</v>
      </c>
      <c r="L28" s="8">
        <v>31</v>
      </c>
      <c r="M28" s="8">
        <v>31</v>
      </c>
      <c r="N28" s="8">
        <v>31</v>
      </c>
      <c r="O28" s="8">
        <v>31</v>
      </c>
      <c r="P28" s="8">
        <v>31</v>
      </c>
      <c r="Q28" s="8">
        <v>31</v>
      </c>
      <c r="R28" s="8">
        <v>31</v>
      </c>
      <c r="S28" s="8">
        <v>20</v>
      </c>
      <c r="T28" s="8">
        <v>19</v>
      </c>
      <c r="U28" s="8">
        <v>19</v>
      </c>
      <c r="V28" s="8">
        <v>18</v>
      </c>
      <c r="W28" s="8">
        <v>18</v>
      </c>
      <c r="X28" s="8">
        <v>18</v>
      </c>
      <c r="Y28" s="8">
        <v>18</v>
      </c>
      <c r="Z28" s="8">
        <v>18</v>
      </c>
      <c r="AA28" s="8">
        <v>18</v>
      </c>
      <c r="AB28" s="8">
        <v>18</v>
      </c>
      <c r="AC28" s="8">
        <v>13</v>
      </c>
      <c r="AD28" s="8">
        <v>11</v>
      </c>
      <c r="AE28" s="8">
        <v>11</v>
      </c>
      <c r="AF28" s="8">
        <v>11</v>
      </c>
      <c r="AG28" s="8">
        <v>11</v>
      </c>
      <c r="AH28" s="8">
        <v>11</v>
      </c>
      <c r="AI28" s="8">
        <v>11</v>
      </c>
      <c r="AJ28" s="8">
        <v>11</v>
      </c>
      <c r="AK28" s="8">
        <v>11</v>
      </c>
      <c r="AL28" s="8">
        <v>11</v>
      </c>
      <c r="AM28" s="8">
        <v>11</v>
      </c>
      <c r="AN28" s="8">
        <v>11</v>
      </c>
      <c r="AO28" s="8">
        <v>11</v>
      </c>
      <c r="AP28" s="8">
        <v>11</v>
      </c>
      <c r="AQ28" s="8">
        <v>11</v>
      </c>
      <c r="AR28" s="8">
        <v>11</v>
      </c>
      <c r="AS28" s="8">
        <v>11</v>
      </c>
      <c r="AT28" s="8">
        <v>11</v>
      </c>
      <c r="AU28" s="8">
        <v>11</v>
      </c>
      <c r="AV28" s="8">
        <v>11</v>
      </c>
      <c r="AW28" s="8">
        <v>11</v>
      </c>
      <c r="AX28" s="8">
        <v>11</v>
      </c>
      <c r="AY28" s="8">
        <v>11</v>
      </c>
      <c r="AZ28" s="8">
        <v>11</v>
      </c>
      <c r="BA28" s="8">
        <v>11</v>
      </c>
      <c r="BB28" s="8">
        <v>11</v>
      </c>
      <c r="BC28" s="8">
        <v>11</v>
      </c>
      <c r="BD28" s="8">
        <v>11</v>
      </c>
      <c r="BE28" s="8">
        <v>11</v>
      </c>
      <c r="BF28" s="8">
        <v>11</v>
      </c>
      <c r="BG28" s="8">
        <v>11</v>
      </c>
      <c r="BH28" s="8">
        <v>11</v>
      </c>
      <c r="BI28" s="8">
        <v>11</v>
      </c>
      <c r="BJ28" s="8">
        <v>11</v>
      </c>
      <c r="BK28" s="8">
        <v>11</v>
      </c>
      <c r="BL28" s="8">
        <v>11</v>
      </c>
      <c r="BM28" s="8">
        <v>11</v>
      </c>
      <c r="BN28" s="8">
        <v>11</v>
      </c>
      <c r="BO28" s="8">
        <v>11</v>
      </c>
      <c r="BP28" s="8">
        <v>11</v>
      </c>
      <c r="BQ28" s="8">
        <v>11</v>
      </c>
      <c r="BR28" s="8">
        <v>11</v>
      </c>
      <c r="BS28" s="8">
        <v>11</v>
      </c>
      <c r="BT28" s="8">
        <v>11</v>
      </c>
      <c r="BU28" s="8">
        <v>8</v>
      </c>
    </row>
    <row r="29" spans="1:73" s="8" customFormat="1" x14ac:dyDescent="0.25">
      <c r="A29" s="8" t="s">
        <v>39</v>
      </c>
      <c r="B29" s="8">
        <v>1</v>
      </c>
    </row>
    <row r="30" spans="1:73" s="8" customFormat="1" x14ac:dyDescent="0.25">
      <c r="A30" s="8" t="s">
        <v>40</v>
      </c>
      <c r="B30" s="8">
        <v>36</v>
      </c>
      <c r="C30" s="8">
        <v>36</v>
      </c>
      <c r="D30" s="8">
        <v>36</v>
      </c>
      <c r="E30" s="8">
        <v>36</v>
      </c>
      <c r="F30" s="8">
        <v>36</v>
      </c>
      <c r="G30" s="8">
        <v>36</v>
      </c>
      <c r="H30" s="8">
        <v>36</v>
      </c>
      <c r="I30" s="8">
        <v>36</v>
      </c>
      <c r="J30" s="8">
        <v>36</v>
      </c>
      <c r="K30" s="8">
        <v>36</v>
      </c>
      <c r="L30" s="8">
        <v>36</v>
      </c>
      <c r="M30" s="8">
        <v>36</v>
      </c>
      <c r="N30" s="8">
        <v>36</v>
      </c>
      <c r="O30" s="8">
        <v>36</v>
      </c>
      <c r="P30" s="8">
        <v>36</v>
      </c>
      <c r="Q30" s="8">
        <v>36</v>
      </c>
      <c r="R30" s="8">
        <v>34</v>
      </c>
      <c r="S30" s="8">
        <v>33</v>
      </c>
      <c r="T30" s="8">
        <v>28</v>
      </c>
      <c r="U30" s="8">
        <v>28</v>
      </c>
      <c r="V30" s="8">
        <v>28</v>
      </c>
      <c r="W30" s="8">
        <v>28</v>
      </c>
      <c r="X30" s="8">
        <v>27</v>
      </c>
      <c r="Y30" s="8">
        <v>27</v>
      </c>
      <c r="Z30" s="8">
        <v>27</v>
      </c>
      <c r="AA30" s="8">
        <v>27</v>
      </c>
      <c r="AB30" s="8">
        <v>27</v>
      </c>
      <c r="AC30" s="8">
        <v>27</v>
      </c>
      <c r="AD30" s="8">
        <v>27</v>
      </c>
      <c r="AE30" s="8">
        <v>27</v>
      </c>
      <c r="AF30" s="8">
        <v>27</v>
      </c>
      <c r="AG30" s="8">
        <v>22</v>
      </c>
      <c r="AH30" s="8">
        <v>2</v>
      </c>
      <c r="AI30" s="8">
        <v>2</v>
      </c>
      <c r="AJ30" s="8">
        <v>2</v>
      </c>
      <c r="AK30" s="8">
        <v>2</v>
      </c>
      <c r="AL30" s="8">
        <v>2</v>
      </c>
      <c r="AM30" s="8">
        <v>2</v>
      </c>
      <c r="AN30" s="8">
        <v>2</v>
      </c>
      <c r="AO30" s="8">
        <v>2</v>
      </c>
      <c r="AP30" s="8">
        <v>2</v>
      </c>
      <c r="AQ30" s="8">
        <v>2</v>
      </c>
      <c r="AR30" s="8">
        <v>2</v>
      </c>
      <c r="AS30" s="8">
        <v>2</v>
      </c>
      <c r="AT30" s="8">
        <v>2</v>
      </c>
      <c r="AU30" s="8">
        <v>2</v>
      </c>
      <c r="AV30" s="8">
        <v>2</v>
      </c>
      <c r="AW30" s="8">
        <v>2</v>
      </c>
      <c r="AX30" s="8">
        <v>2</v>
      </c>
      <c r="AY30" s="8">
        <v>2</v>
      </c>
      <c r="AZ30" s="8">
        <v>2</v>
      </c>
      <c r="BA30" s="8">
        <v>2</v>
      </c>
      <c r="BB30" s="8">
        <v>2</v>
      </c>
      <c r="BC30" s="8">
        <v>2</v>
      </c>
      <c r="BD30" s="8">
        <v>2</v>
      </c>
      <c r="BE30" s="8">
        <v>2</v>
      </c>
      <c r="BF30" s="8">
        <v>2</v>
      </c>
      <c r="BG30" s="8">
        <v>2</v>
      </c>
      <c r="BH30" s="8">
        <v>2</v>
      </c>
      <c r="BI30" s="8">
        <v>2</v>
      </c>
      <c r="BJ30" s="8">
        <v>2</v>
      </c>
      <c r="BK30" s="8">
        <v>2</v>
      </c>
      <c r="BL30" s="8">
        <v>2</v>
      </c>
      <c r="BM30" s="8">
        <v>2</v>
      </c>
      <c r="BN30" s="8">
        <v>2</v>
      </c>
      <c r="BO30" s="8">
        <v>2</v>
      </c>
      <c r="BP30" s="8">
        <v>2</v>
      </c>
      <c r="BQ30" s="8">
        <v>2</v>
      </c>
      <c r="BR30" s="8">
        <v>2</v>
      </c>
      <c r="BS30" s="8">
        <v>2</v>
      </c>
      <c r="BT30" s="8">
        <v>2</v>
      </c>
      <c r="BU30" s="8">
        <v>2</v>
      </c>
    </row>
    <row r="31" spans="1:73" s="8" customFormat="1" x14ac:dyDescent="0.25">
      <c r="A31" s="8" t="s">
        <v>41</v>
      </c>
      <c r="B31" s="8">
        <v>55</v>
      </c>
      <c r="C31" s="8">
        <v>54</v>
      </c>
      <c r="D31" s="8">
        <v>51</v>
      </c>
      <c r="E31" s="8">
        <v>49</v>
      </c>
      <c r="F31" s="8">
        <v>49</v>
      </c>
      <c r="G31" s="8">
        <v>49</v>
      </c>
      <c r="H31" s="8">
        <v>47</v>
      </c>
      <c r="I31" s="8">
        <v>47</v>
      </c>
      <c r="J31" s="8">
        <v>47</v>
      </c>
      <c r="K31" s="8">
        <v>47</v>
      </c>
      <c r="L31" s="8">
        <v>47</v>
      </c>
      <c r="M31" s="8">
        <v>43</v>
      </c>
      <c r="N31" s="8">
        <v>42</v>
      </c>
      <c r="O31" s="8">
        <v>42</v>
      </c>
      <c r="P31" s="8">
        <v>42</v>
      </c>
      <c r="Q31" s="8">
        <v>42</v>
      </c>
      <c r="R31" s="8">
        <v>40</v>
      </c>
      <c r="S31" s="8">
        <v>40</v>
      </c>
      <c r="T31" s="8">
        <v>37</v>
      </c>
      <c r="U31" s="8">
        <v>37</v>
      </c>
      <c r="V31" s="8">
        <v>37</v>
      </c>
      <c r="W31" s="8">
        <v>37</v>
      </c>
      <c r="X31" s="8">
        <v>37</v>
      </c>
      <c r="Y31" s="8">
        <v>37</v>
      </c>
      <c r="Z31" s="8">
        <v>37</v>
      </c>
      <c r="AA31" s="8">
        <v>37</v>
      </c>
      <c r="AB31" s="8">
        <v>37</v>
      </c>
      <c r="AC31" s="8">
        <v>36</v>
      </c>
      <c r="AD31" s="8">
        <v>36</v>
      </c>
      <c r="AE31" s="8">
        <v>36</v>
      </c>
      <c r="AF31" s="8">
        <v>35</v>
      </c>
      <c r="AG31" s="8">
        <v>32</v>
      </c>
      <c r="AH31" s="8">
        <v>29</v>
      </c>
      <c r="AI31" s="8">
        <v>29</v>
      </c>
      <c r="AJ31" s="8">
        <v>28</v>
      </c>
      <c r="AK31" s="8">
        <v>28</v>
      </c>
      <c r="AL31" s="8">
        <v>28</v>
      </c>
      <c r="AM31" s="8">
        <v>28</v>
      </c>
      <c r="AN31" s="8">
        <v>28</v>
      </c>
      <c r="AO31" s="8">
        <v>28</v>
      </c>
      <c r="AP31" s="8">
        <v>28</v>
      </c>
      <c r="AQ31" s="8">
        <v>28</v>
      </c>
      <c r="AR31" s="8">
        <v>28</v>
      </c>
      <c r="AS31" s="8">
        <v>28</v>
      </c>
      <c r="AT31" s="8">
        <v>28</v>
      </c>
      <c r="AU31" s="8">
        <v>28</v>
      </c>
      <c r="AV31" s="8">
        <v>28</v>
      </c>
      <c r="AW31" s="8">
        <v>27</v>
      </c>
      <c r="AX31" s="8">
        <v>27</v>
      </c>
      <c r="AY31" s="8">
        <v>27</v>
      </c>
      <c r="AZ31" s="8">
        <v>27</v>
      </c>
      <c r="BA31" s="8">
        <v>27</v>
      </c>
      <c r="BB31" s="8">
        <v>27</v>
      </c>
      <c r="BC31" s="8">
        <v>26</v>
      </c>
      <c r="BD31" s="8">
        <v>26</v>
      </c>
      <c r="BE31" s="8">
        <v>25</v>
      </c>
      <c r="BF31" s="8">
        <v>25</v>
      </c>
      <c r="BG31" s="8">
        <v>25</v>
      </c>
      <c r="BH31" s="8">
        <v>25</v>
      </c>
      <c r="BI31" s="8">
        <v>25</v>
      </c>
      <c r="BJ31" s="8">
        <v>25</v>
      </c>
      <c r="BK31" s="8">
        <v>25</v>
      </c>
      <c r="BL31" s="8">
        <v>25</v>
      </c>
      <c r="BM31" s="8">
        <v>25</v>
      </c>
      <c r="BN31" s="8">
        <v>25</v>
      </c>
      <c r="BO31" s="8">
        <v>25</v>
      </c>
      <c r="BP31" s="8">
        <v>25</v>
      </c>
      <c r="BQ31" s="8">
        <v>25</v>
      </c>
      <c r="BR31" s="8">
        <v>25</v>
      </c>
      <c r="BS31" s="8">
        <v>25</v>
      </c>
      <c r="BT31" s="8">
        <v>25</v>
      </c>
      <c r="BU31" s="8">
        <v>25</v>
      </c>
    </row>
    <row r="32" spans="1:73" s="8" customFormat="1" x14ac:dyDescent="0.25">
      <c r="A32" s="8" t="s">
        <v>42</v>
      </c>
      <c r="B32" s="8">
        <v>8</v>
      </c>
      <c r="C32" s="8">
        <v>8</v>
      </c>
      <c r="D32" s="8">
        <v>8</v>
      </c>
      <c r="E32" s="8">
        <v>8</v>
      </c>
      <c r="F32" s="8">
        <v>8</v>
      </c>
      <c r="G32" s="8">
        <v>8</v>
      </c>
      <c r="H32" s="8">
        <v>8</v>
      </c>
      <c r="I32" s="8">
        <v>7</v>
      </c>
      <c r="J32" s="8">
        <v>4</v>
      </c>
      <c r="K32" s="8">
        <v>1</v>
      </c>
      <c r="L32" s="8">
        <v>1</v>
      </c>
      <c r="M32" s="8">
        <v>1</v>
      </c>
      <c r="N32" s="8">
        <v>1</v>
      </c>
      <c r="O32" s="8">
        <v>1</v>
      </c>
      <c r="P32" s="8">
        <v>1</v>
      </c>
      <c r="Q32" s="8">
        <v>1</v>
      </c>
      <c r="R32" s="8">
        <v>1</v>
      </c>
      <c r="S32" s="8">
        <v>1</v>
      </c>
      <c r="T32" s="8">
        <v>1</v>
      </c>
      <c r="U32" s="8">
        <v>1</v>
      </c>
      <c r="V32" s="8">
        <v>1</v>
      </c>
      <c r="W32" s="8">
        <v>1</v>
      </c>
      <c r="X32" s="8">
        <v>1</v>
      </c>
      <c r="Y32" s="8">
        <v>1</v>
      </c>
      <c r="Z32" s="8">
        <v>1</v>
      </c>
      <c r="AA32" s="8">
        <v>1</v>
      </c>
      <c r="AB32" s="8">
        <v>1</v>
      </c>
      <c r="AC32" s="8">
        <v>1</v>
      </c>
      <c r="AD32" s="8">
        <v>1</v>
      </c>
      <c r="AE32" s="8">
        <v>1</v>
      </c>
      <c r="AF32" s="8">
        <v>1</v>
      </c>
      <c r="AG32" s="8">
        <v>1</v>
      </c>
      <c r="AH32" s="8">
        <v>1</v>
      </c>
      <c r="AI32" s="8">
        <v>1</v>
      </c>
      <c r="AJ32" s="8">
        <v>1</v>
      </c>
      <c r="AK32" s="8">
        <v>1</v>
      </c>
      <c r="AL32" s="8">
        <v>1</v>
      </c>
      <c r="AM32" s="8">
        <v>1</v>
      </c>
      <c r="AN32" s="8">
        <v>1</v>
      </c>
      <c r="AO32" s="8">
        <v>1</v>
      </c>
      <c r="AP32" s="8">
        <v>1</v>
      </c>
      <c r="AQ32" s="8">
        <v>1</v>
      </c>
      <c r="AR32" s="8">
        <v>1</v>
      </c>
      <c r="AS32" s="8">
        <v>1</v>
      </c>
      <c r="AT32" s="8">
        <v>1</v>
      </c>
      <c r="AU32" s="8">
        <v>1</v>
      </c>
      <c r="AV32" s="8">
        <v>1</v>
      </c>
      <c r="AW32" s="8">
        <v>1</v>
      </c>
      <c r="AX32" s="8">
        <v>1</v>
      </c>
      <c r="AY32" s="8">
        <v>1</v>
      </c>
      <c r="AZ32" s="8">
        <v>1</v>
      </c>
      <c r="BA32" s="8">
        <v>1</v>
      </c>
    </row>
    <row r="33" spans="1:73" s="8" customFormat="1" x14ac:dyDescent="0.25">
      <c r="A33" s="8" t="s">
        <v>43</v>
      </c>
      <c r="B33" s="8">
        <v>7</v>
      </c>
      <c r="C33" s="8">
        <v>6</v>
      </c>
      <c r="D33" s="8">
        <v>6</v>
      </c>
      <c r="E33" s="8">
        <v>6</v>
      </c>
      <c r="F33" s="8">
        <v>6</v>
      </c>
      <c r="G33" s="8">
        <v>6</v>
      </c>
      <c r="H33" s="8">
        <v>6</v>
      </c>
      <c r="I33" s="8">
        <v>6</v>
      </c>
      <c r="J33" s="8">
        <v>6</v>
      </c>
      <c r="K33" s="8">
        <v>6</v>
      </c>
      <c r="L33" s="8">
        <v>6</v>
      </c>
      <c r="M33" s="8">
        <v>6</v>
      </c>
      <c r="N33" s="8">
        <v>6</v>
      </c>
      <c r="O33" s="8">
        <v>6</v>
      </c>
      <c r="P33" s="8">
        <v>5</v>
      </c>
      <c r="Q33" s="8">
        <v>5</v>
      </c>
      <c r="R33" s="8">
        <v>5</v>
      </c>
      <c r="S33" s="8">
        <v>5</v>
      </c>
      <c r="T33" s="8">
        <v>5</v>
      </c>
      <c r="U33" s="8">
        <v>5</v>
      </c>
      <c r="V33" s="8">
        <v>5</v>
      </c>
      <c r="W33" s="8">
        <v>5</v>
      </c>
      <c r="X33" s="8">
        <v>5</v>
      </c>
      <c r="Y33" s="8">
        <v>5</v>
      </c>
      <c r="Z33" s="8">
        <v>5</v>
      </c>
      <c r="AA33" s="8">
        <v>5</v>
      </c>
      <c r="AB33" s="8">
        <v>5</v>
      </c>
      <c r="AC33" s="8">
        <v>5</v>
      </c>
      <c r="AD33" s="8">
        <v>5</v>
      </c>
      <c r="AE33" s="8">
        <v>5</v>
      </c>
      <c r="AF33" s="8">
        <v>5</v>
      </c>
      <c r="AG33" s="8">
        <v>5</v>
      </c>
      <c r="AH33" s="8">
        <v>5</v>
      </c>
      <c r="AI33" s="8">
        <v>5</v>
      </c>
      <c r="AJ33" s="8">
        <v>5</v>
      </c>
      <c r="AK33" s="8">
        <v>5</v>
      </c>
      <c r="AL33" s="8">
        <v>5</v>
      </c>
      <c r="AM33" s="8">
        <v>5</v>
      </c>
      <c r="AN33" s="8">
        <v>5</v>
      </c>
      <c r="AO33" s="8">
        <v>5</v>
      </c>
      <c r="AP33" s="8">
        <v>5</v>
      </c>
      <c r="AQ33" s="8">
        <v>5</v>
      </c>
      <c r="AR33" s="8">
        <v>5</v>
      </c>
      <c r="AS33" s="8">
        <v>5</v>
      </c>
      <c r="AT33" s="8">
        <v>5</v>
      </c>
      <c r="AU33" s="8">
        <v>5</v>
      </c>
      <c r="AV33" s="8">
        <v>5</v>
      </c>
      <c r="AW33" s="8">
        <v>5</v>
      </c>
      <c r="AX33" s="8">
        <v>5</v>
      </c>
      <c r="AY33" s="8">
        <v>5</v>
      </c>
      <c r="AZ33" s="8">
        <v>5</v>
      </c>
      <c r="BA33" s="8">
        <v>5</v>
      </c>
      <c r="BB33" s="8">
        <v>5</v>
      </c>
      <c r="BC33" s="8">
        <v>5</v>
      </c>
      <c r="BD33" s="8">
        <v>5</v>
      </c>
      <c r="BE33" s="8">
        <v>4</v>
      </c>
      <c r="BF33" s="8">
        <v>4</v>
      </c>
      <c r="BG33" s="8">
        <v>4</v>
      </c>
      <c r="BH33" s="8">
        <v>4</v>
      </c>
      <c r="BI33" s="8">
        <v>4</v>
      </c>
      <c r="BJ33" s="8">
        <v>4</v>
      </c>
      <c r="BK33" s="8">
        <v>4</v>
      </c>
      <c r="BL33" s="8">
        <v>4</v>
      </c>
      <c r="BM33" s="8">
        <v>4</v>
      </c>
      <c r="BN33" s="8">
        <v>4</v>
      </c>
      <c r="BO33" s="8">
        <v>4</v>
      </c>
      <c r="BP33" s="8">
        <v>4</v>
      </c>
      <c r="BQ33" s="8">
        <v>4</v>
      </c>
      <c r="BR33" s="8">
        <v>4</v>
      </c>
      <c r="BS33" s="8">
        <v>4</v>
      </c>
      <c r="BT33" s="8">
        <v>4</v>
      </c>
      <c r="BU33" s="8">
        <v>4</v>
      </c>
    </row>
    <row r="34" spans="1:73" s="8" customFormat="1" x14ac:dyDescent="0.25">
      <c r="A34" s="8" t="s">
        <v>44</v>
      </c>
      <c r="B34" s="8">
        <v>114</v>
      </c>
      <c r="C34" s="8">
        <v>114</v>
      </c>
      <c r="D34" s="8">
        <v>111</v>
      </c>
      <c r="E34" s="8">
        <v>111</v>
      </c>
      <c r="F34" s="8">
        <v>111</v>
      </c>
      <c r="G34" s="8">
        <v>110</v>
      </c>
      <c r="H34" s="8">
        <v>110</v>
      </c>
      <c r="I34" s="8">
        <v>107</v>
      </c>
      <c r="J34" s="8">
        <v>107</v>
      </c>
      <c r="K34" s="8">
        <v>106</v>
      </c>
      <c r="L34" s="8">
        <v>101</v>
      </c>
      <c r="M34" s="8">
        <v>96</v>
      </c>
      <c r="N34" s="8">
        <v>96</v>
      </c>
      <c r="O34" s="8">
        <v>96</v>
      </c>
      <c r="P34" s="8">
        <v>94</v>
      </c>
      <c r="Q34" s="8">
        <v>92</v>
      </c>
      <c r="R34" s="8">
        <v>91</v>
      </c>
      <c r="S34" s="8">
        <v>91</v>
      </c>
      <c r="T34" s="8">
        <v>91</v>
      </c>
      <c r="U34" s="8">
        <v>91</v>
      </c>
      <c r="V34" s="8">
        <v>91</v>
      </c>
      <c r="W34" s="8">
        <v>91</v>
      </c>
      <c r="X34" s="8">
        <v>91</v>
      </c>
      <c r="Y34" s="8">
        <v>88</v>
      </c>
      <c r="Z34" s="8">
        <v>85</v>
      </c>
      <c r="AA34" s="8">
        <v>85</v>
      </c>
      <c r="AB34" s="8">
        <v>84</v>
      </c>
      <c r="AC34" s="8">
        <v>81</v>
      </c>
      <c r="AD34" s="8">
        <v>81</v>
      </c>
      <c r="AE34" s="8">
        <v>81</v>
      </c>
      <c r="AF34" s="8">
        <v>81</v>
      </c>
      <c r="AG34" s="8">
        <v>81</v>
      </c>
      <c r="AH34" s="8">
        <v>81</v>
      </c>
      <c r="AI34" s="8">
        <v>81</v>
      </c>
      <c r="AJ34" s="8">
        <v>81</v>
      </c>
      <c r="AK34" s="8">
        <v>80</v>
      </c>
      <c r="AL34" s="8">
        <v>80</v>
      </c>
      <c r="AM34" s="8">
        <v>80</v>
      </c>
      <c r="AN34" s="8">
        <v>80</v>
      </c>
      <c r="AO34" s="8">
        <v>80</v>
      </c>
      <c r="AP34" s="8">
        <v>80</v>
      </c>
      <c r="AQ34" s="8">
        <v>80</v>
      </c>
      <c r="AR34" s="8">
        <v>80</v>
      </c>
      <c r="AS34" s="8">
        <v>80</v>
      </c>
      <c r="AT34" s="8">
        <v>80</v>
      </c>
      <c r="AU34" s="8">
        <v>80</v>
      </c>
      <c r="AV34" s="8">
        <v>80</v>
      </c>
      <c r="AW34" s="8">
        <v>80</v>
      </c>
      <c r="AX34" s="8">
        <v>80</v>
      </c>
      <c r="AY34" s="8">
        <v>80</v>
      </c>
      <c r="AZ34" s="8">
        <v>80</v>
      </c>
      <c r="BA34" s="8">
        <v>80</v>
      </c>
      <c r="BB34" s="8">
        <v>80</v>
      </c>
      <c r="BC34" s="8">
        <v>80</v>
      </c>
      <c r="BD34" s="8">
        <v>80</v>
      </c>
      <c r="BE34" s="8">
        <v>80</v>
      </c>
      <c r="BF34" s="8">
        <v>80</v>
      </c>
      <c r="BG34" s="8">
        <v>79</v>
      </c>
      <c r="BH34" s="8">
        <v>75</v>
      </c>
      <c r="BI34" s="8">
        <v>71</v>
      </c>
      <c r="BJ34" s="8">
        <v>71</v>
      </c>
      <c r="BK34" s="8">
        <v>71</v>
      </c>
      <c r="BL34" s="8">
        <v>71</v>
      </c>
      <c r="BM34" s="8">
        <v>71</v>
      </c>
      <c r="BN34" s="8">
        <v>71</v>
      </c>
      <c r="BO34" s="8">
        <v>71</v>
      </c>
      <c r="BP34" s="8">
        <v>71</v>
      </c>
      <c r="BQ34" s="8">
        <v>71</v>
      </c>
      <c r="BR34" s="8">
        <v>71</v>
      </c>
      <c r="BS34" s="8">
        <v>71</v>
      </c>
      <c r="BT34" s="8">
        <v>71</v>
      </c>
      <c r="BU34" s="8">
        <v>71</v>
      </c>
    </row>
    <row r="35" spans="1:73" s="8" customFormat="1" x14ac:dyDescent="0.25">
      <c r="A35" s="8" t="s">
        <v>45</v>
      </c>
      <c r="B35" s="8">
        <v>38</v>
      </c>
      <c r="C35" s="8">
        <v>38</v>
      </c>
      <c r="D35" s="8">
        <v>37</v>
      </c>
      <c r="E35" s="8">
        <v>37</v>
      </c>
      <c r="F35" s="8">
        <v>37</v>
      </c>
      <c r="G35" s="8">
        <v>37</v>
      </c>
      <c r="H35" s="8">
        <v>37</v>
      </c>
      <c r="I35" s="8">
        <v>37</v>
      </c>
      <c r="J35" s="8">
        <v>37</v>
      </c>
      <c r="K35" s="8">
        <v>37</v>
      </c>
      <c r="L35" s="8">
        <v>37</v>
      </c>
      <c r="M35" s="8">
        <v>37</v>
      </c>
      <c r="N35" s="8">
        <v>37</v>
      </c>
      <c r="O35" s="8">
        <v>37</v>
      </c>
      <c r="P35" s="8">
        <v>37</v>
      </c>
      <c r="Q35" s="8">
        <v>37</v>
      </c>
      <c r="R35" s="8">
        <v>37</v>
      </c>
      <c r="S35" s="8">
        <v>37</v>
      </c>
      <c r="T35" s="8">
        <v>37</v>
      </c>
      <c r="U35" s="8">
        <v>37</v>
      </c>
      <c r="V35" s="8">
        <v>36</v>
      </c>
      <c r="W35" s="8">
        <v>36</v>
      </c>
      <c r="X35" s="8">
        <v>36</v>
      </c>
      <c r="Y35" s="8">
        <v>36</v>
      </c>
      <c r="Z35" s="8">
        <v>36</v>
      </c>
      <c r="AA35" s="8">
        <v>36</v>
      </c>
      <c r="AB35" s="8">
        <v>35</v>
      </c>
      <c r="AC35" s="8">
        <v>35</v>
      </c>
      <c r="AD35" s="8">
        <v>35</v>
      </c>
      <c r="AE35" s="8">
        <v>35</v>
      </c>
      <c r="AF35" s="8">
        <v>35</v>
      </c>
      <c r="AG35" s="8">
        <v>35</v>
      </c>
      <c r="AH35" s="8">
        <v>35</v>
      </c>
      <c r="AI35" s="8">
        <v>35</v>
      </c>
      <c r="AJ35" s="8">
        <v>35</v>
      </c>
      <c r="AK35" s="8">
        <v>35</v>
      </c>
      <c r="AL35" s="8">
        <v>35</v>
      </c>
      <c r="AM35" s="8">
        <v>35</v>
      </c>
      <c r="AN35" s="8">
        <v>35</v>
      </c>
      <c r="AO35" s="8">
        <v>35</v>
      </c>
      <c r="AP35" s="8">
        <v>35</v>
      </c>
      <c r="AQ35" s="8">
        <v>35</v>
      </c>
      <c r="AR35" s="8">
        <v>35</v>
      </c>
      <c r="AS35" s="8">
        <v>35</v>
      </c>
      <c r="AT35" s="8">
        <v>35</v>
      </c>
      <c r="AU35" s="8">
        <v>35</v>
      </c>
      <c r="AV35" s="8">
        <v>32</v>
      </c>
      <c r="AW35" s="8">
        <v>29</v>
      </c>
      <c r="AX35" s="8">
        <v>29</v>
      </c>
      <c r="AY35" s="8">
        <v>29</v>
      </c>
      <c r="AZ35" s="8">
        <v>26</v>
      </c>
      <c r="BA35" s="8">
        <v>25</v>
      </c>
      <c r="BB35" s="8">
        <v>25</v>
      </c>
      <c r="BC35" s="8">
        <v>25</v>
      </c>
      <c r="BD35" s="8">
        <v>24</v>
      </c>
      <c r="BE35" s="8">
        <v>24</v>
      </c>
      <c r="BF35" s="8">
        <v>24</v>
      </c>
      <c r="BG35" s="8">
        <v>19</v>
      </c>
      <c r="BH35" s="8">
        <v>18</v>
      </c>
      <c r="BI35" s="8">
        <v>18</v>
      </c>
      <c r="BJ35" s="8">
        <v>18</v>
      </c>
      <c r="BK35" s="8">
        <v>18</v>
      </c>
      <c r="BL35" s="8">
        <v>18</v>
      </c>
      <c r="BM35" s="8">
        <v>18</v>
      </c>
      <c r="BN35" s="8">
        <v>15</v>
      </c>
      <c r="BO35" s="8">
        <v>15</v>
      </c>
      <c r="BP35" s="8">
        <v>15</v>
      </c>
      <c r="BQ35" s="8">
        <v>15</v>
      </c>
      <c r="BR35" s="8">
        <v>15</v>
      </c>
      <c r="BS35" s="8">
        <v>14</v>
      </c>
      <c r="BT35" s="8">
        <v>14</v>
      </c>
      <c r="BU35" s="8">
        <v>14</v>
      </c>
    </row>
    <row r="36" spans="1:73" s="8" customFormat="1" x14ac:dyDescent="0.25">
      <c r="A36" s="8" t="s">
        <v>46</v>
      </c>
      <c r="B36" s="8">
        <v>10</v>
      </c>
      <c r="C36" s="8">
        <v>10</v>
      </c>
      <c r="D36" s="8">
        <v>10</v>
      </c>
      <c r="E36" s="8">
        <v>10</v>
      </c>
      <c r="F36" s="8">
        <v>10</v>
      </c>
      <c r="G36" s="8">
        <v>10</v>
      </c>
      <c r="H36" s="8">
        <v>10</v>
      </c>
      <c r="I36" s="8">
        <v>10</v>
      </c>
      <c r="J36" s="8">
        <v>10</v>
      </c>
      <c r="K36" s="8">
        <v>10</v>
      </c>
      <c r="L36" s="8">
        <v>10</v>
      </c>
      <c r="M36" s="8">
        <v>10</v>
      </c>
      <c r="N36" s="8">
        <v>10</v>
      </c>
      <c r="O36" s="8">
        <v>10</v>
      </c>
      <c r="P36" s="8">
        <v>10</v>
      </c>
      <c r="Q36" s="8">
        <v>10</v>
      </c>
      <c r="R36" s="8">
        <v>10</v>
      </c>
      <c r="S36" s="8">
        <v>10</v>
      </c>
      <c r="T36" s="8">
        <v>10</v>
      </c>
      <c r="U36" s="8">
        <v>10</v>
      </c>
      <c r="V36" s="8">
        <v>10</v>
      </c>
      <c r="W36" s="8">
        <v>10</v>
      </c>
      <c r="X36" s="8">
        <v>8</v>
      </c>
      <c r="Y36" s="8">
        <v>8</v>
      </c>
      <c r="Z36" s="8">
        <v>8</v>
      </c>
      <c r="AA36" s="8">
        <v>8</v>
      </c>
      <c r="AB36" s="8">
        <v>8</v>
      </c>
      <c r="AC36" s="8">
        <v>8</v>
      </c>
      <c r="AD36" s="8">
        <v>8</v>
      </c>
      <c r="AE36" s="8">
        <v>8</v>
      </c>
      <c r="AF36" s="8">
        <v>8</v>
      </c>
      <c r="AG36" s="8">
        <v>8</v>
      </c>
      <c r="AH36" s="8">
        <v>8</v>
      </c>
      <c r="AI36" s="8">
        <v>8</v>
      </c>
      <c r="AJ36" s="8">
        <v>7</v>
      </c>
      <c r="AK36" s="8">
        <v>7</v>
      </c>
      <c r="AL36" s="8">
        <v>6</v>
      </c>
      <c r="AM36" s="8">
        <v>6</v>
      </c>
      <c r="AN36" s="8">
        <v>6</v>
      </c>
      <c r="AO36" s="8">
        <v>6</v>
      </c>
      <c r="AP36" s="8">
        <v>6</v>
      </c>
      <c r="AQ36" s="8">
        <v>6</v>
      </c>
      <c r="AR36" s="8">
        <v>6</v>
      </c>
      <c r="AS36" s="8">
        <v>6</v>
      </c>
      <c r="AT36" s="8">
        <v>6</v>
      </c>
      <c r="AU36" s="8">
        <v>6</v>
      </c>
      <c r="AV36" s="8">
        <v>6</v>
      </c>
      <c r="AW36" s="8">
        <v>6</v>
      </c>
      <c r="AX36" s="8">
        <v>6</v>
      </c>
      <c r="AY36" s="8">
        <v>6</v>
      </c>
      <c r="AZ36" s="8">
        <v>6</v>
      </c>
      <c r="BA36" s="8">
        <v>6</v>
      </c>
      <c r="BB36" s="8">
        <v>6</v>
      </c>
      <c r="BC36" s="8">
        <v>6</v>
      </c>
      <c r="BD36" s="8">
        <v>6</v>
      </c>
      <c r="BE36" s="8">
        <v>6</v>
      </c>
      <c r="BF36" s="8">
        <v>6</v>
      </c>
      <c r="BG36" s="8">
        <v>6</v>
      </c>
      <c r="BH36" s="8">
        <v>6</v>
      </c>
      <c r="BI36" s="8">
        <v>6</v>
      </c>
      <c r="BJ36" s="8">
        <v>6</v>
      </c>
      <c r="BK36" s="8">
        <v>6</v>
      </c>
      <c r="BL36" s="8">
        <v>6</v>
      </c>
      <c r="BM36" s="8">
        <v>6</v>
      </c>
      <c r="BN36" s="8">
        <v>6</v>
      </c>
      <c r="BO36" s="8">
        <v>6</v>
      </c>
      <c r="BP36" s="8">
        <v>6</v>
      </c>
      <c r="BQ36" s="8">
        <v>6</v>
      </c>
      <c r="BR36" s="8">
        <v>6</v>
      </c>
      <c r="BS36" s="8">
        <v>6</v>
      </c>
      <c r="BT36" s="8">
        <v>6</v>
      </c>
      <c r="BU36" s="8">
        <v>5</v>
      </c>
    </row>
    <row r="37" spans="1:73" s="8" customFormat="1" x14ac:dyDescent="0.25">
      <c r="A37" s="8" t="s">
        <v>47</v>
      </c>
      <c r="B37" s="8">
        <v>13</v>
      </c>
      <c r="C37" s="8">
        <v>10</v>
      </c>
      <c r="D37" s="8">
        <v>10</v>
      </c>
      <c r="E37" s="8">
        <v>10</v>
      </c>
      <c r="F37" s="8">
        <v>10</v>
      </c>
      <c r="G37" s="8">
        <v>8</v>
      </c>
      <c r="H37" s="8">
        <v>8</v>
      </c>
      <c r="I37" s="8">
        <v>8</v>
      </c>
      <c r="J37" s="8">
        <v>8</v>
      </c>
      <c r="K37" s="8">
        <v>8</v>
      </c>
      <c r="L37" s="8">
        <v>7</v>
      </c>
      <c r="M37" s="8">
        <v>7</v>
      </c>
      <c r="N37" s="8">
        <v>7</v>
      </c>
      <c r="O37" s="8">
        <v>6</v>
      </c>
      <c r="P37" s="8">
        <v>6</v>
      </c>
      <c r="Q37" s="8">
        <v>6</v>
      </c>
      <c r="R37" s="8">
        <v>6</v>
      </c>
      <c r="S37" s="8">
        <v>6</v>
      </c>
      <c r="T37" s="8">
        <v>6</v>
      </c>
      <c r="U37" s="8">
        <v>6</v>
      </c>
      <c r="V37" s="8">
        <v>6</v>
      </c>
      <c r="W37" s="8">
        <v>6</v>
      </c>
      <c r="X37" s="8">
        <v>6</v>
      </c>
      <c r="Y37" s="8">
        <v>6</v>
      </c>
      <c r="Z37" s="8">
        <v>6</v>
      </c>
      <c r="AA37" s="8">
        <v>6</v>
      </c>
      <c r="AB37" s="8">
        <v>6</v>
      </c>
      <c r="AC37" s="8">
        <v>6</v>
      </c>
      <c r="AD37" s="8">
        <v>6</v>
      </c>
      <c r="AE37" s="8">
        <v>6</v>
      </c>
      <c r="AF37" s="8">
        <v>6</v>
      </c>
      <c r="AG37" s="8">
        <v>6</v>
      </c>
      <c r="AH37" s="8">
        <v>6</v>
      </c>
      <c r="AI37" s="8">
        <v>6</v>
      </c>
      <c r="AJ37" s="8">
        <v>6</v>
      </c>
      <c r="AK37" s="8">
        <v>6</v>
      </c>
      <c r="AL37" s="8">
        <v>6</v>
      </c>
      <c r="AM37" s="8">
        <v>6</v>
      </c>
      <c r="AN37" s="8">
        <v>6</v>
      </c>
      <c r="AO37" s="8">
        <v>6</v>
      </c>
      <c r="AP37" s="8">
        <v>3</v>
      </c>
      <c r="AQ37" s="8">
        <v>3</v>
      </c>
      <c r="AR37" s="8">
        <v>3</v>
      </c>
      <c r="AS37" s="8">
        <v>3</v>
      </c>
      <c r="AT37" s="8">
        <v>3</v>
      </c>
      <c r="AU37" s="8">
        <v>3</v>
      </c>
      <c r="AV37" s="8">
        <v>3</v>
      </c>
      <c r="AW37" s="8">
        <v>3</v>
      </c>
      <c r="AX37" s="8">
        <v>3</v>
      </c>
      <c r="AY37" s="8">
        <v>3</v>
      </c>
      <c r="AZ37" s="8">
        <v>3</v>
      </c>
      <c r="BA37" s="8">
        <v>3</v>
      </c>
      <c r="BB37" s="8">
        <v>3</v>
      </c>
      <c r="BC37" s="8">
        <v>3</v>
      </c>
      <c r="BD37" s="8">
        <v>3</v>
      </c>
      <c r="BE37" s="8">
        <v>3</v>
      </c>
      <c r="BF37" s="8">
        <v>3</v>
      </c>
      <c r="BG37" s="8">
        <v>3</v>
      </c>
      <c r="BH37" s="8">
        <v>3</v>
      </c>
      <c r="BI37" s="8">
        <v>3</v>
      </c>
      <c r="BJ37" s="8">
        <v>3</v>
      </c>
      <c r="BK37" s="8">
        <v>3</v>
      </c>
      <c r="BL37" s="8">
        <v>3</v>
      </c>
      <c r="BM37" s="8">
        <v>3</v>
      </c>
      <c r="BN37" s="8">
        <v>3</v>
      </c>
      <c r="BO37" s="8">
        <v>3</v>
      </c>
      <c r="BP37" s="8">
        <v>3</v>
      </c>
      <c r="BQ37" s="8">
        <v>3</v>
      </c>
      <c r="BR37" s="8">
        <v>3</v>
      </c>
      <c r="BS37" s="8">
        <v>3</v>
      </c>
      <c r="BT37" s="8">
        <v>3</v>
      </c>
      <c r="BU37" s="8">
        <v>3</v>
      </c>
    </row>
    <row r="38" spans="1:73" s="8" customFormat="1" x14ac:dyDescent="0.25">
      <c r="A38" s="8" t="s">
        <v>173</v>
      </c>
      <c r="B38" s="8">
        <v>5</v>
      </c>
      <c r="C38" s="8">
        <v>5</v>
      </c>
      <c r="D38" s="8">
        <v>5</v>
      </c>
      <c r="E38" s="8">
        <v>5</v>
      </c>
      <c r="F38" s="8">
        <v>5</v>
      </c>
      <c r="G38" s="8">
        <v>5</v>
      </c>
      <c r="H38" s="8">
        <v>4</v>
      </c>
      <c r="I38" s="8">
        <v>4</v>
      </c>
      <c r="J38" s="8">
        <v>4</v>
      </c>
      <c r="K38" s="8">
        <v>4</v>
      </c>
      <c r="L38" s="8">
        <v>4</v>
      </c>
      <c r="M38" s="8">
        <v>4</v>
      </c>
      <c r="N38" s="8">
        <v>4</v>
      </c>
      <c r="O38" s="8">
        <v>4</v>
      </c>
      <c r="P38" s="8">
        <v>4</v>
      </c>
      <c r="Q38" s="8">
        <v>4</v>
      </c>
      <c r="R38" s="8">
        <v>4</v>
      </c>
      <c r="S38" s="8">
        <v>4</v>
      </c>
      <c r="T38" s="8">
        <v>4</v>
      </c>
      <c r="U38" s="8">
        <v>4</v>
      </c>
      <c r="V38" s="8">
        <v>4</v>
      </c>
      <c r="W38" s="8">
        <v>4</v>
      </c>
      <c r="X38" s="8">
        <v>1</v>
      </c>
      <c r="Y38" s="8">
        <v>1</v>
      </c>
      <c r="Z38" s="8">
        <v>1</v>
      </c>
      <c r="AA38" s="8">
        <v>1</v>
      </c>
      <c r="AB38" s="8">
        <v>1</v>
      </c>
      <c r="AC38" s="8">
        <v>1</v>
      </c>
      <c r="AD38" s="8">
        <v>1</v>
      </c>
      <c r="AE38" s="8">
        <v>1</v>
      </c>
      <c r="AF38" s="8">
        <v>1</v>
      </c>
      <c r="AG38" s="8">
        <v>1</v>
      </c>
      <c r="AH38" s="8">
        <v>1</v>
      </c>
      <c r="AI38" s="8">
        <v>1</v>
      </c>
      <c r="AJ38" s="8">
        <v>1</v>
      </c>
    </row>
    <row r="39" spans="1:73" s="8" customFormat="1" x14ac:dyDescent="0.25">
      <c r="A39" s="8" t="s">
        <v>48</v>
      </c>
      <c r="B39" s="8">
        <v>129</v>
      </c>
      <c r="C39" s="8">
        <v>128</v>
      </c>
      <c r="D39" s="8">
        <v>125</v>
      </c>
      <c r="E39" s="8">
        <v>125</v>
      </c>
      <c r="F39" s="8">
        <v>123</v>
      </c>
      <c r="G39" s="8">
        <v>120</v>
      </c>
      <c r="H39" s="8">
        <v>119</v>
      </c>
      <c r="I39" s="8">
        <v>114</v>
      </c>
      <c r="J39" s="8">
        <v>114</v>
      </c>
      <c r="K39" s="8">
        <v>114</v>
      </c>
      <c r="L39" s="8">
        <v>114</v>
      </c>
      <c r="M39" s="8">
        <v>114</v>
      </c>
      <c r="N39" s="8">
        <v>114</v>
      </c>
      <c r="O39" s="8">
        <v>114</v>
      </c>
      <c r="P39" s="8">
        <v>114</v>
      </c>
      <c r="Q39" s="8">
        <v>114</v>
      </c>
      <c r="R39" s="8">
        <v>114</v>
      </c>
      <c r="S39" s="8">
        <v>114</v>
      </c>
      <c r="T39" s="8">
        <v>114</v>
      </c>
      <c r="U39" s="8">
        <v>114</v>
      </c>
      <c r="V39" s="8">
        <v>114</v>
      </c>
      <c r="W39" s="8">
        <v>114</v>
      </c>
      <c r="X39" s="8">
        <v>114</v>
      </c>
      <c r="Y39" s="8">
        <v>114</v>
      </c>
      <c r="Z39" s="8">
        <v>114</v>
      </c>
      <c r="AA39" s="8">
        <v>114</v>
      </c>
      <c r="AB39" s="8">
        <v>114</v>
      </c>
      <c r="AC39" s="8">
        <v>114</v>
      </c>
      <c r="AD39" s="8">
        <v>114</v>
      </c>
      <c r="AE39" s="8">
        <v>114</v>
      </c>
      <c r="AF39" s="8">
        <v>100</v>
      </c>
      <c r="AG39" s="8">
        <v>100</v>
      </c>
      <c r="AH39" s="8">
        <v>100</v>
      </c>
      <c r="AI39" s="8">
        <v>100</v>
      </c>
      <c r="AJ39" s="8">
        <v>100</v>
      </c>
      <c r="AK39" s="8">
        <v>100</v>
      </c>
      <c r="AL39" s="8">
        <v>100</v>
      </c>
      <c r="AM39" s="8">
        <v>100</v>
      </c>
      <c r="AN39" s="8">
        <v>100</v>
      </c>
      <c r="AO39" s="8">
        <v>100</v>
      </c>
      <c r="AP39" s="8">
        <v>100</v>
      </c>
      <c r="AQ39" s="8">
        <v>99</v>
      </c>
      <c r="AR39" s="8">
        <v>99</v>
      </c>
      <c r="AS39" s="8">
        <v>99</v>
      </c>
      <c r="AT39" s="8">
        <v>99</v>
      </c>
      <c r="AU39" s="8">
        <v>98</v>
      </c>
      <c r="AV39" s="8">
        <v>98</v>
      </c>
      <c r="AW39" s="8">
        <v>98</v>
      </c>
      <c r="AX39" s="8">
        <v>98</v>
      </c>
      <c r="AY39" s="8">
        <v>97</v>
      </c>
      <c r="AZ39" s="8">
        <v>97</v>
      </c>
      <c r="BA39" s="8">
        <v>96</v>
      </c>
      <c r="BB39" s="8">
        <v>93</v>
      </c>
      <c r="BC39" s="8">
        <v>93</v>
      </c>
      <c r="BD39" s="8">
        <v>91</v>
      </c>
      <c r="BE39" s="8">
        <v>91</v>
      </c>
      <c r="BF39" s="8">
        <v>90</v>
      </c>
      <c r="BG39" s="8">
        <v>90</v>
      </c>
      <c r="BH39" s="8">
        <v>90</v>
      </c>
      <c r="BI39" s="8">
        <v>90</v>
      </c>
      <c r="BJ39" s="8">
        <v>89</v>
      </c>
      <c r="BK39" s="8">
        <v>89</v>
      </c>
      <c r="BL39" s="8">
        <v>87</v>
      </c>
      <c r="BM39" s="8">
        <v>87</v>
      </c>
      <c r="BN39" s="8">
        <v>87</v>
      </c>
      <c r="BO39" s="8">
        <v>87</v>
      </c>
      <c r="BP39" s="8">
        <v>87</v>
      </c>
      <c r="BQ39" s="8">
        <v>87</v>
      </c>
      <c r="BR39" s="8">
        <v>86</v>
      </c>
      <c r="BS39" s="8">
        <v>85</v>
      </c>
      <c r="BT39" s="8">
        <v>7</v>
      </c>
      <c r="BU39" s="8">
        <v>4</v>
      </c>
    </row>
    <row r="40" spans="1:73" s="8" customFormat="1" x14ac:dyDescent="0.25">
      <c r="A40" s="8" t="s">
        <v>49</v>
      </c>
      <c r="B40" s="8">
        <v>2</v>
      </c>
      <c r="C40" s="8">
        <v>2</v>
      </c>
      <c r="D40" s="8">
        <v>2</v>
      </c>
      <c r="E40" s="8">
        <v>2</v>
      </c>
      <c r="F40" s="8">
        <v>2</v>
      </c>
      <c r="G40" s="8">
        <v>2</v>
      </c>
      <c r="H40" s="8">
        <v>2</v>
      </c>
      <c r="I40" s="8">
        <v>2</v>
      </c>
      <c r="J40" s="8">
        <v>2</v>
      </c>
      <c r="K40" s="8">
        <v>2</v>
      </c>
      <c r="L40" s="8">
        <v>2</v>
      </c>
      <c r="M40" s="8">
        <v>2</v>
      </c>
      <c r="N40" s="8">
        <v>2</v>
      </c>
      <c r="O40" s="8">
        <v>2</v>
      </c>
      <c r="P40" s="8">
        <v>2</v>
      </c>
      <c r="Q40" s="8">
        <v>2</v>
      </c>
      <c r="R40" s="8">
        <v>2</v>
      </c>
      <c r="S40" s="8">
        <v>2</v>
      </c>
      <c r="T40" s="8">
        <v>2</v>
      </c>
      <c r="U40" s="8">
        <v>2</v>
      </c>
      <c r="V40" s="8">
        <v>2</v>
      </c>
      <c r="W40" s="8">
        <v>2</v>
      </c>
      <c r="X40" s="8">
        <v>2</v>
      </c>
      <c r="Y40" s="8">
        <v>2</v>
      </c>
      <c r="Z40" s="8">
        <v>2</v>
      </c>
      <c r="AA40" s="8">
        <v>2</v>
      </c>
      <c r="AB40" s="8">
        <v>2</v>
      </c>
      <c r="AC40" s="8">
        <v>2</v>
      </c>
      <c r="AD40" s="8">
        <v>2</v>
      </c>
      <c r="AE40" s="8">
        <v>2</v>
      </c>
    </row>
    <row r="41" spans="1:73" s="8" customFormat="1" x14ac:dyDescent="0.25">
      <c r="A41" s="8" t="s">
        <v>50</v>
      </c>
      <c r="B41" s="8">
        <v>22</v>
      </c>
      <c r="C41" s="8">
        <v>22</v>
      </c>
      <c r="D41" s="8">
        <v>22</v>
      </c>
      <c r="E41" s="8">
        <v>22</v>
      </c>
      <c r="F41" s="8">
        <v>22</v>
      </c>
      <c r="G41" s="8">
        <v>22</v>
      </c>
      <c r="H41" s="8">
        <v>22</v>
      </c>
      <c r="I41" s="8">
        <v>22</v>
      </c>
      <c r="J41" s="8">
        <v>21</v>
      </c>
      <c r="K41" s="8">
        <v>21</v>
      </c>
      <c r="L41" s="8">
        <v>21</v>
      </c>
      <c r="M41" s="8">
        <v>21</v>
      </c>
      <c r="N41" s="8">
        <v>20</v>
      </c>
      <c r="O41" s="8">
        <v>20</v>
      </c>
      <c r="P41" s="8">
        <v>20</v>
      </c>
      <c r="Q41" s="8">
        <v>20</v>
      </c>
      <c r="R41" s="8">
        <v>20</v>
      </c>
      <c r="S41" s="8">
        <v>20</v>
      </c>
      <c r="T41" s="8">
        <v>20</v>
      </c>
      <c r="U41" s="8">
        <v>18</v>
      </c>
      <c r="V41" s="8">
        <v>18</v>
      </c>
      <c r="W41" s="8">
        <v>18</v>
      </c>
      <c r="X41" s="8">
        <v>17</v>
      </c>
      <c r="Y41" s="8">
        <v>17</v>
      </c>
      <c r="Z41" s="8">
        <v>17</v>
      </c>
      <c r="AA41" s="8">
        <v>17</v>
      </c>
      <c r="AB41" s="8">
        <v>17</v>
      </c>
      <c r="AC41" s="8">
        <v>17</v>
      </c>
      <c r="AD41" s="8">
        <v>16</v>
      </c>
      <c r="AE41" s="8">
        <v>16</v>
      </c>
      <c r="AF41" s="8">
        <v>16</v>
      </c>
      <c r="AG41" s="8">
        <v>16</v>
      </c>
      <c r="AH41" s="8">
        <v>16</v>
      </c>
      <c r="AI41" s="8">
        <v>16</v>
      </c>
      <c r="AJ41" s="8">
        <v>16</v>
      </c>
      <c r="AK41" s="8">
        <v>13</v>
      </c>
      <c r="AL41" s="8">
        <v>13</v>
      </c>
      <c r="AM41" s="8">
        <v>13</v>
      </c>
      <c r="AN41" s="8">
        <v>13</v>
      </c>
      <c r="AO41" s="8">
        <v>13</v>
      </c>
      <c r="AP41" s="8">
        <v>13</v>
      </c>
      <c r="AQ41" s="8">
        <v>13</v>
      </c>
      <c r="AR41" s="8">
        <v>13</v>
      </c>
      <c r="AS41" s="8">
        <v>12</v>
      </c>
      <c r="AT41" s="8">
        <v>11</v>
      </c>
      <c r="AU41" s="8">
        <v>10</v>
      </c>
      <c r="AV41" s="8">
        <v>10</v>
      </c>
      <c r="AW41" s="8">
        <v>10</v>
      </c>
      <c r="AX41" s="8">
        <v>10</v>
      </c>
      <c r="AY41" s="8">
        <v>10</v>
      </c>
      <c r="AZ41" s="8">
        <v>10</v>
      </c>
      <c r="BA41" s="8">
        <v>10</v>
      </c>
      <c r="BB41" s="8">
        <v>10</v>
      </c>
      <c r="BC41" s="8">
        <v>10</v>
      </c>
      <c r="BD41" s="8">
        <v>10</v>
      </c>
      <c r="BE41" s="8">
        <v>9</v>
      </c>
      <c r="BF41" s="8">
        <v>9</v>
      </c>
      <c r="BG41" s="8">
        <v>9</v>
      </c>
      <c r="BH41" s="8">
        <v>9</v>
      </c>
      <c r="BI41" s="8">
        <v>9</v>
      </c>
      <c r="BJ41" s="8">
        <v>9</v>
      </c>
      <c r="BK41" s="8">
        <v>9</v>
      </c>
      <c r="BL41" s="8">
        <v>9</v>
      </c>
      <c r="BM41" s="8">
        <v>9</v>
      </c>
      <c r="BN41" s="8">
        <v>9</v>
      </c>
      <c r="BO41" s="8">
        <v>9</v>
      </c>
      <c r="BP41" s="8">
        <v>9</v>
      </c>
      <c r="BQ41" s="8">
        <v>9</v>
      </c>
      <c r="BR41" s="8">
        <v>9</v>
      </c>
      <c r="BS41" s="8">
        <v>9</v>
      </c>
      <c r="BT41" s="8">
        <v>9</v>
      </c>
      <c r="BU41" s="8">
        <v>9</v>
      </c>
    </row>
    <row r="42" spans="1:73" s="8" customFormat="1" x14ac:dyDescent="0.25">
      <c r="A42" s="8" t="s">
        <v>51</v>
      </c>
      <c r="B42" s="8">
        <v>32</v>
      </c>
      <c r="C42" s="8">
        <v>32</v>
      </c>
      <c r="D42" s="8">
        <v>32</v>
      </c>
      <c r="E42" s="8">
        <v>32</v>
      </c>
      <c r="F42" s="8">
        <v>32</v>
      </c>
      <c r="G42" s="8">
        <v>30</v>
      </c>
      <c r="H42" s="8">
        <v>30</v>
      </c>
      <c r="I42" s="8">
        <v>25</v>
      </c>
      <c r="J42" s="8">
        <v>25</v>
      </c>
      <c r="K42" s="8">
        <v>24</v>
      </c>
      <c r="L42" s="8">
        <v>24</v>
      </c>
      <c r="M42" s="8">
        <v>24</v>
      </c>
      <c r="N42" s="8">
        <v>24</v>
      </c>
      <c r="O42" s="8">
        <v>24</v>
      </c>
      <c r="P42" s="8">
        <v>24</v>
      </c>
      <c r="Q42" s="8">
        <v>24</v>
      </c>
      <c r="R42" s="8">
        <v>24</v>
      </c>
      <c r="S42" s="8">
        <v>24</v>
      </c>
      <c r="T42" s="8">
        <v>24</v>
      </c>
      <c r="U42" s="8">
        <v>23</v>
      </c>
      <c r="V42" s="8">
        <v>23</v>
      </c>
      <c r="W42" s="8">
        <v>23</v>
      </c>
      <c r="X42" s="8">
        <v>23</v>
      </c>
      <c r="Y42" s="8">
        <v>11</v>
      </c>
      <c r="Z42" s="8">
        <v>6</v>
      </c>
      <c r="AA42" s="8">
        <v>6</v>
      </c>
      <c r="AB42" s="8">
        <v>6</v>
      </c>
      <c r="AC42" s="8">
        <v>6</v>
      </c>
      <c r="AD42" s="8">
        <v>6</v>
      </c>
      <c r="AE42" s="8">
        <v>6</v>
      </c>
      <c r="AF42" s="8">
        <v>6</v>
      </c>
      <c r="AG42" s="8">
        <v>6</v>
      </c>
      <c r="AH42" s="8">
        <v>6</v>
      </c>
      <c r="AI42" s="8">
        <v>6</v>
      </c>
      <c r="AJ42" s="8">
        <v>6</v>
      </c>
      <c r="AK42" s="8">
        <v>6</v>
      </c>
      <c r="AL42" s="8">
        <v>6</v>
      </c>
      <c r="AM42" s="8">
        <v>6</v>
      </c>
      <c r="AN42" s="8">
        <v>6</v>
      </c>
      <c r="AO42" s="8">
        <v>6</v>
      </c>
      <c r="AP42" s="8">
        <v>6</v>
      </c>
      <c r="AQ42" s="8">
        <v>6</v>
      </c>
      <c r="AR42" s="8">
        <v>6</v>
      </c>
      <c r="AS42" s="8">
        <v>6</v>
      </c>
      <c r="AT42" s="8">
        <v>6</v>
      </c>
      <c r="AU42" s="8">
        <v>6</v>
      </c>
      <c r="AV42" s="8">
        <v>6</v>
      </c>
      <c r="AW42" s="8">
        <v>6</v>
      </c>
      <c r="AX42" s="8">
        <v>6</v>
      </c>
      <c r="AY42" s="8">
        <v>6</v>
      </c>
      <c r="AZ42" s="8">
        <v>6</v>
      </c>
      <c r="BA42" s="8">
        <v>5</v>
      </c>
      <c r="BB42" s="8">
        <v>5</v>
      </c>
      <c r="BC42" s="8">
        <v>5</v>
      </c>
      <c r="BD42" s="8">
        <v>5</v>
      </c>
      <c r="BE42" s="8">
        <v>5</v>
      </c>
      <c r="BF42" s="8">
        <v>5</v>
      </c>
      <c r="BG42" s="8">
        <v>5</v>
      </c>
      <c r="BH42" s="8">
        <v>5</v>
      </c>
      <c r="BI42" s="8">
        <v>5</v>
      </c>
      <c r="BJ42" s="8">
        <v>5</v>
      </c>
      <c r="BK42" s="8">
        <v>5</v>
      </c>
      <c r="BL42" s="8">
        <v>5</v>
      </c>
      <c r="BM42" s="8">
        <v>5</v>
      </c>
      <c r="BN42" s="8">
        <v>5</v>
      </c>
      <c r="BO42" s="8">
        <v>5</v>
      </c>
      <c r="BP42" s="8">
        <v>5</v>
      </c>
      <c r="BQ42" s="8">
        <v>5</v>
      </c>
      <c r="BR42" s="8">
        <v>5</v>
      </c>
      <c r="BS42" s="8">
        <v>5</v>
      </c>
      <c r="BT42" s="8">
        <v>5</v>
      </c>
      <c r="BU42" s="8">
        <v>5</v>
      </c>
    </row>
    <row r="43" spans="1:73" s="8" customFormat="1" x14ac:dyDescent="0.25">
      <c r="A43" s="8" t="s">
        <v>52</v>
      </c>
      <c r="B43" s="8">
        <v>2</v>
      </c>
      <c r="C43" s="8">
        <v>2</v>
      </c>
      <c r="D43" s="8">
        <v>2</v>
      </c>
      <c r="E43" s="8">
        <v>2</v>
      </c>
      <c r="F43" s="8">
        <v>2</v>
      </c>
      <c r="G43" s="8">
        <v>2</v>
      </c>
      <c r="H43" s="8">
        <v>2</v>
      </c>
      <c r="I43" s="8">
        <v>2</v>
      </c>
      <c r="J43" s="8">
        <v>2</v>
      </c>
      <c r="K43" s="8">
        <v>2</v>
      </c>
      <c r="L43" s="8">
        <v>2</v>
      </c>
      <c r="M43" s="8">
        <v>2</v>
      </c>
      <c r="N43" s="8">
        <v>2</v>
      </c>
      <c r="O43" s="8">
        <v>2</v>
      </c>
      <c r="P43" s="8">
        <v>2</v>
      </c>
      <c r="Q43" s="8">
        <v>2</v>
      </c>
      <c r="R43" s="8">
        <v>2</v>
      </c>
      <c r="S43" s="8">
        <v>2</v>
      </c>
      <c r="T43" s="8">
        <v>2</v>
      </c>
      <c r="U43" s="8">
        <v>2</v>
      </c>
      <c r="V43" s="8">
        <v>2</v>
      </c>
      <c r="W43" s="8">
        <v>2</v>
      </c>
      <c r="X43" s="8">
        <v>2</v>
      </c>
      <c r="Y43" s="8">
        <v>2</v>
      </c>
      <c r="Z43" s="8">
        <v>2</v>
      </c>
      <c r="AA43" s="8">
        <v>2</v>
      </c>
      <c r="AB43" s="8">
        <v>2</v>
      </c>
      <c r="AC43" s="8">
        <v>2</v>
      </c>
      <c r="AD43" s="8">
        <v>2</v>
      </c>
      <c r="AE43" s="8">
        <v>2</v>
      </c>
      <c r="AF43" s="8">
        <v>2</v>
      </c>
      <c r="AG43" s="8">
        <v>2</v>
      </c>
      <c r="AH43" s="8">
        <v>2</v>
      </c>
      <c r="AI43" s="8">
        <v>2</v>
      </c>
      <c r="AJ43" s="8">
        <v>2</v>
      </c>
      <c r="AK43" s="8">
        <v>2</v>
      </c>
      <c r="AL43" s="8">
        <v>2</v>
      </c>
      <c r="AM43" s="8">
        <v>2</v>
      </c>
      <c r="AN43" s="8">
        <v>2</v>
      </c>
      <c r="AO43" s="8">
        <v>2</v>
      </c>
      <c r="AP43" s="8">
        <v>2</v>
      </c>
      <c r="AQ43" s="8">
        <v>2</v>
      </c>
      <c r="AR43" s="8">
        <v>2</v>
      </c>
      <c r="AS43" s="8">
        <v>2</v>
      </c>
      <c r="AT43" s="8">
        <v>2</v>
      </c>
      <c r="AU43" s="8">
        <v>2</v>
      </c>
      <c r="AV43" s="8">
        <v>2</v>
      </c>
      <c r="AW43" s="8">
        <v>1</v>
      </c>
      <c r="AX43" s="8">
        <v>1</v>
      </c>
      <c r="AY43" s="8">
        <v>1</v>
      </c>
      <c r="AZ43" s="8">
        <v>1</v>
      </c>
      <c r="BA43" s="8">
        <v>1</v>
      </c>
      <c r="BB43" s="8">
        <v>1</v>
      </c>
      <c r="BC43" s="8">
        <v>1</v>
      </c>
      <c r="BD43" s="8">
        <v>1</v>
      </c>
      <c r="BE43" s="8">
        <v>1</v>
      </c>
      <c r="BF43" s="8">
        <v>1</v>
      </c>
      <c r="BG43" s="8">
        <v>1</v>
      </c>
      <c r="BH43" s="8">
        <v>1</v>
      </c>
      <c r="BI43" s="8">
        <v>1</v>
      </c>
      <c r="BJ43" s="8">
        <v>1</v>
      </c>
      <c r="BK43" s="8">
        <v>1</v>
      </c>
      <c r="BL43" s="8">
        <v>1</v>
      </c>
      <c r="BM43" s="8">
        <v>1</v>
      </c>
      <c r="BN43" s="8">
        <v>1</v>
      </c>
      <c r="BO43" s="8">
        <v>1</v>
      </c>
      <c r="BP43" s="8">
        <v>1</v>
      </c>
      <c r="BQ43" s="8">
        <v>1</v>
      </c>
      <c r="BR43" s="8">
        <v>1</v>
      </c>
      <c r="BS43" s="8">
        <v>1</v>
      </c>
      <c r="BT43" s="8">
        <v>1</v>
      </c>
      <c r="BU43" s="8">
        <v>1</v>
      </c>
    </row>
    <row r="44" spans="1:73" s="8" customFormat="1" x14ac:dyDescent="0.25">
      <c r="A44" s="8" t="s">
        <v>53</v>
      </c>
      <c r="B44" s="8">
        <v>79</v>
      </c>
      <c r="C44" s="8">
        <v>79</v>
      </c>
      <c r="D44" s="8">
        <v>76</v>
      </c>
      <c r="E44" s="8">
        <v>76</v>
      </c>
      <c r="F44" s="8">
        <v>76</v>
      </c>
      <c r="G44" s="8">
        <v>74</v>
      </c>
      <c r="H44" s="8">
        <v>72</v>
      </c>
      <c r="I44" s="8">
        <v>71</v>
      </c>
      <c r="J44" s="8">
        <v>69</v>
      </c>
      <c r="K44" s="8">
        <v>69</v>
      </c>
      <c r="L44" s="8">
        <v>66</v>
      </c>
      <c r="M44" s="8">
        <v>65</v>
      </c>
      <c r="N44" s="8">
        <v>65</v>
      </c>
      <c r="O44" s="8">
        <v>65</v>
      </c>
      <c r="P44" s="8">
        <v>65</v>
      </c>
      <c r="Q44" s="8">
        <v>65</v>
      </c>
      <c r="R44" s="8">
        <v>65</v>
      </c>
      <c r="S44" s="8">
        <v>62</v>
      </c>
      <c r="T44" s="8">
        <v>62</v>
      </c>
      <c r="U44" s="8">
        <v>61</v>
      </c>
      <c r="V44" s="8">
        <v>55</v>
      </c>
      <c r="W44" s="8">
        <v>54</v>
      </c>
      <c r="X44" s="8">
        <v>53</v>
      </c>
      <c r="Y44" s="8">
        <v>51</v>
      </c>
      <c r="Z44" s="8">
        <v>51</v>
      </c>
      <c r="AA44" s="8">
        <v>51</v>
      </c>
      <c r="AB44" s="8">
        <v>51</v>
      </c>
      <c r="AC44" s="8">
        <v>51</v>
      </c>
      <c r="AD44" s="8">
        <v>50</v>
      </c>
      <c r="AE44" s="8">
        <v>50</v>
      </c>
      <c r="AF44" s="8">
        <v>50</v>
      </c>
      <c r="AG44" s="8">
        <v>50</v>
      </c>
      <c r="AH44" s="8">
        <v>50</v>
      </c>
      <c r="AI44" s="8">
        <v>50</v>
      </c>
      <c r="AJ44" s="8">
        <v>50</v>
      </c>
      <c r="AK44" s="8">
        <v>49</v>
      </c>
      <c r="AL44" s="8">
        <v>49</v>
      </c>
      <c r="AM44" s="8">
        <v>49</v>
      </c>
      <c r="AN44" s="8">
        <v>49</v>
      </c>
      <c r="AO44" s="8">
        <v>49</v>
      </c>
      <c r="AP44" s="8">
        <v>23</v>
      </c>
      <c r="AQ44" s="8">
        <v>9</v>
      </c>
      <c r="AR44" s="8">
        <v>8</v>
      </c>
      <c r="AS44" s="8">
        <v>8</v>
      </c>
      <c r="AT44" s="8">
        <v>8</v>
      </c>
      <c r="AU44" s="8">
        <v>8</v>
      </c>
      <c r="AV44" s="8">
        <v>8</v>
      </c>
      <c r="AW44" s="8">
        <v>8</v>
      </c>
      <c r="AX44" s="8">
        <v>8</v>
      </c>
      <c r="AY44" s="8">
        <v>8</v>
      </c>
      <c r="AZ44" s="8">
        <v>8</v>
      </c>
      <c r="BA44" s="8">
        <v>8</v>
      </c>
      <c r="BB44" s="8">
        <v>8</v>
      </c>
      <c r="BC44" s="8">
        <v>8</v>
      </c>
      <c r="BD44" s="8">
        <v>8</v>
      </c>
      <c r="BE44" s="8">
        <v>8</v>
      </c>
      <c r="BF44" s="8">
        <v>8</v>
      </c>
      <c r="BG44" s="8">
        <v>8</v>
      </c>
      <c r="BH44" s="8">
        <v>8</v>
      </c>
      <c r="BI44" s="8">
        <v>8</v>
      </c>
      <c r="BJ44" s="8">
        <v>8</v>
      </c>
      <c r="BK44" s="8">
        <v>8</v>
      </c>
      <c r="BL44" s="8">
        <v>8</v>
      </c>
      <c r="BM44" s="8">
        <v>8</v>
      </c>
      <c r="BN44" s="8">
        <v>8</v>
      </c>
      <c r="BO44" s="8">
        <v>8</v>
      </c>
      <c r="BP44" s="8">
        <v>8</v>
      </c>
      <c r="BQ44" s="8">
        <v>8</v>
      </c>
      <c r="BR44" s="8">
        <v>8</v>
      </c>
      <c r="BS44" s="8">
        <v>8</v>
      </c>
      <c r="BT44" s="8">
        <v>8</v>
      </c>
      <c r="BU44" s="8">
        <v>7</v>
      </c>
    </row>
    <row r="45" spans="1:73" s="8" customFormat="1" x14ac:dyDescent="0.25">
      <c r="A45" s="8" t="s">
        <v>54</v>
      </c>
      <c r="B45" s="8">
        <v>197</v>
      </c>
      <c r="C45" s="8">
        <v>193</v>
      </c>
      <c r="D45" s="8">
        <v>191</v>
      </c>
      <c r="E45" s="8">
        <v>188</v>
      </c>
      <c r="F45" s="8">
        <v>179</v>
      </c>
      <c r="G45" s="8">
        <v>178</v>
      </c>
      <c r="H45" s="8">
        <v>176</v>
      </c>
      <c r="I45" s="8">
        <v>175</v>
      </c>
      <c r="J45" s="8">
        <v>175</v>
      </c>
      <c r="K45" s="8">
        <v>174</v>
      </c>
      <c r="L45" s="8">
        <v>174</v>
      </c>
      <c r="M45" s="8">
        <v>172</v>
      </c>
      <c r="N45" s="8">
        <v>172</v>
      </c>
      <c r="O45" s="8">
        <v>171</v>
      </c>
      <c r="P45" s="8">
        <v>170</v>
      </c>
      <c r="Q45" s="8">
        <v>170</v>
      </c>
      <c r="R45" s="8">
        <v>168</v>
      </c>
      <c r="S45" s="8">
        <v>168</v>
      </c>
      <c r="T45" s="8">
        <v>167</v>
      </c>
      <c r="U45" s="8">
        <v>165</v>
      </c>
      <c r="V45" s="8">
        <v>164</v>
      </c>
      <c r="W45" s="8">
        <v>163</v>
      </c>
      <c r="X45" s="8">
        <v>161</v>
      </c>
      <c r="Y45" s="8">
        <v>148</v>
      </c>
      <c r="Z45" s="8">
        <v>135</v>
      </c>
      <c r="AA45" s="8">
        <v>133</v>
      </c>
      <c r="AB45" s="8">
        <v>119</v>
      </c>
      <c r="AC45" s="8">
        <v>106</v>
      </c>
      <c r="AD45" s="8">
        <v>96</v>
      </c>
      <c r="AE45" s="8">
        <v>87</v>
      </c>
      <c r="AF45" s="8">
        <v>66</v>
      </c>
      <c r="AG45" s="8">
        <v>66</v>
      </c>
      <c r="AH45" s="8">
        <v>66</v>
      </c>
      <c r="AI45" s="8">
        <v>47</v>
      </c>
      <c r="AJ45" s="8">
        <v>46</v>
      </c>
      <c r="AK45" s="8">
        <v>45</v>
      </c>
      <c r="AL45" s="8">
        <v>45</v>
      </c>
      <c r="AM45" s="8">
        <v>42</v>
      </c>
      <c r="AN45" s="8">
        <v>41</v>
      </c>
      <c r="AO45" s="8">
        <v>41</v>
      </c>
      <c r="AP45" s="8">
        <v>41</v>
      </c>
      <c r="AQ45" s="8">
        <v>41</v>
      </c>
      <c r="AR45" s="8">
        <v>41</v>
      </c>
      <c r="AS45" s="8">
        <v>36</v>
      </c>
      <c r="AT45" s="8">
        <v>36</v>
      </c>
      <c r="AU45" s="8">
        <v>36</v>
      </c>
      <c r="AV45" s="8">
        <v>36</v>
      </c>
      <c r="AW45" s="8">
        <v>36</v>
      </c>
      <c r="AX45" s="8">
        <v>36</v>
      </c>
      <c r="AY45" s="8">
        <v>36</v>
      </c>
      <c r="AZ45" s="8">
        <v>36</v>
      </c>
      <c r="BA45" s="8">
        <v>36</v>
      </c>
      <c r="BB45" s="8">
        <v>36</v>
      </c>
      <c r="BC45" s="8">
        <v>35</v>
      </c>
      <c r="BD45" s="8">
        <v>31</v>
      </c>
      <c r="BE45" s="8">
        <v>31</v>
      </c>
      <c r="BF45" s="8">
        <v>31</v>
      </c>
      <c r="BG45" s="8">
        <v>31</v>
      </c>
      <c r="BH45" s="8">
        <v>31</v>
      </c>
      <c r="BI45" s="8">
        <v>31</v>
      </c>
      <c r="BJ45" s="8">
        <v>31</v>
      </c>
      <c r="BK45" s="8">
        <v>31</v>
      </c>
      <c r="BL45" s="8">
        <v>31</v>
      </c>
      <c r="BM45" s="8">
        <v>31</v>
      </c>
      <c r="BN45" s="8">
        <v>31</v>
      </c>
      <c r="BO45" s="8">
        <v>29</v>
      </c>
      <c r="BP45" s="8">
        <v>29</v>
      </c>
      <c r="BQ45" s="8">
        <v>29</v>
      </c>
      <c r="BR45" s="8">
        <v>29</v>
      </c>
      <c r="BS45" s="8">
        <v>29</v>
      </c>
      <c r="BT45" s="8">
        <v>29</v>
      </c>
      <c r="BU45" s="8">
        <v>29</v>
      </c>
    </row>
    <row r="46" spans="1:73" s="8" customFormat="1" x14ac:dyDescent="0.25">
      <c r="A46" s="8" t="s">
        <v>55</v>
      </c>
      <c r="B46" s="8">
        <v>36</v>
      </c>
      <c r="C46" s="8">
        <v>36</v>
      </c>
      <c r="D46" s="8">
        <v>36</v>
      </c>
      <c r="E46" s="8">
        <v>36</v>
      </c>
      <c r="F46" s="8">
        <v>36</v>
      </c>
      <c r="G46" s="8">
        <v>36</v>
      </c>
      <c r="H46" s="8">
        <v>36</v>
      </c>
      <c r="I46" s="8">
        <v>36</v>
      </c>
      <c r="J46" s="8">
        <v>35</v>
      </c>
      <c r="K46" s="8">
        <v>35</v>
      </c>
      <c r="L46" s="8">
        <v>35</v>
      </c>
      <c r="M46" s="8">
        <v>35</v>
      </c>
      <c r="N46" s="8">
        <v>35</v>
      </c>
      <c r="O46" s="8">
        <v>35</v>
      </c>
      <c r="P46" s="8">
        <v>35</v>
      </c>
      <c r="Q46" s="8">
        <v>35</v>
      </c>
      <c r="R46" s="8">
        <v>34</v>
      </c>
      <c r="S46" s="8">
        <v>34</v>
      </c>
      <c r="T46" s="8">
        <v>32</v>
      </c>
      <c r="U46" s="8">
        <v>32</v>
      </c>
      <c r="V46" s="8">
        <v>32</v>
      </c>
      <c r="W46" s="8">
        <v>32</v>
      </c>
      <c r="X46" s="8">
        <v>32</v>
      </c>
      <c r="Y46" s="8">
        <v>30</v>
      </c>
      <c r="Z46" s="8">
        <v>23</v>
      </c>
      <c r="AA46" s="8">
        <v>23</v>
      </c>
      <c r="AB46" s="8">
        <v>23</v>
      </c>
      <c r="AC46" s="8">
        <v>23</v>
      </c>
      <c r="AD46" s="8">
        <v>23</v>
      </c>
      <c r="AE46" s="8">
        <v>23</v>
      </c>
      <c r="AF46" s="8">
        <v>23</v>
      </c>
      <c r="AG46" s="8">
        <v>23</v>
      </c>
      <c r="AH46" s="8">
        <v>22</v>
      </c>
      <c r="AI46" s="8">
        <v>9</v>
      </c>
      <c r="AJ46" s="8">
        <v>9</v>
      </c>
      <c r="AK46" s="8">
        <v>9</v>
      </c>
      <c r="AL46" s="8">
        <v>9</v>
      </c>
      <c r="AM46" s="8">
        <v>9</v>
      </c>
      <c r="AN46" s="8">
        <v>9</v>
      </c>
      <c r="AO46" s="8">
        <v>8</v>
      </c>
      <c r="AP46" s="8">
        <v>8</v>
      </c>
      <c r="AQ46" s="8">
        <v>8</v>
      </c>
      <c r="AR46" s="8">
        <v>8</v>
      </c>
      <c r="AS46" s="8">
        <v>8</v>
      </c>
      <c r="AT46" s="8">
        <v>8</v>
      </c>
      <c r="AU46" s="8">
        <v>8</v>
      </c>
      <c r="AV46" s="8">
        <v>8</v>
      </c>
      <c r="AW46" s="8">
        <v>8</v>
      </c>
      <c r="AX46" s="8">
        <v>8</v>
      </c>
      <c r="AY46" s="8">
        <v>8</v>
      </c>
      <c r="AZ46" s="8">
        <v>8</v>
      </c>
      <c r="BA46" s="8">
        <v>8</v>
      </c>
      <c r="BB46" s="8">
        <v>7</v>
      </c>
      <c r="BC46" s="8">
        <v>7</v>
      </c>
      <c r="BD46" s="8">
        <v>7</v>
      </c>
      <c r="BE46" s="8">
        <v>7</v>
      </c>
      <c r="BF46" s="8">
        <v>7</v>
      </c>
      <c r="BG46" s="8">
        <v>7</v>
      </c>
      <c r="BH46" s="8">
        <v>6</v>
      </c>
      <c r="BI46" s="8">
        <v>6</v>
      </c>
      <c r="BJ46" s="8">
        <v>6</v>
      </c>
      <c r="BK46" s="8">
        <v>6</v>
      </c>
      <c r="BL46" s="8">
        <v>6</v>
      </c>
      <c r="BM46" s="8">
        <v>6</v>
      </c>
      <c r="BN46" s="8">
        <v>6</v>
      </c>
      <c r="BO46" s="8">
        <v>6</v>
      </c>
      <c r="BP46" s="8">
        <v>6</v>
      </c>
      <c r="BQ46" s="8">
        <v>6</v>
      </c>
      <c r="BR46" s="8">
        <v>6</v>
      </c>
      <c r="BS46" s="8">
        <v>6</v>
      </c>
      <c r="BT46" s="8">
        <v>6</v>
      </c>
      <c r="BU46" s="8">
        <v>6</v>
      </c>
    </row>
    <row r="47" spans="1:73" s="8" customFormat="1" x14ac:dyDescent="0.25">
      <c r="A47" s="8" t="s">
        <v>56</v>
      </c>
      <c r="B47" s="8">
        <v>6</v>
      </c>
      <c r="C47" s="8">
        <v>6</v>
      </c>
      <c r="D47" s="8">
        <v>5</v>
      </c>
      <c r="E47" s="8">
        <v>4</v>
      </c>
      <c r="F47" s="8">
        <v>4</v>
      </c>
      <c r="G47" s="8">
        <v>4</v>
      </c>
      <c r="H47" s="8">
        <v>4</v>
      </c>
      <c r="I47" s="8">
        <v>4</v>
      </c>
      <c r="J47" s="8">
        <v>4</v>
      </c>
      <c r="K47" s="8">
        <v>4</v>
      </c>
      <c r="L47" s="8">
        <v>4</v>
      </c>
      <c r="M47" s="8">
        <v>4</v>
      </c>
      <c r="N47" s="8">
        <v>4</v>
      </c>
      <c r="O47" s="8">
        <v>4</v>
      </c>
      <c r="P47" s="8">
        <v>4</v>
      </c>
      <c r="Q47" s="8">
        <v>4</v>
      </c>
      <c r="R47" s="8">
        <v>4</v>
      </c>
      <c r="S47" s="8">
        <v>4</v>
      </c>
      <c r="T47" s="8">
        <v>4</v>
      </c>
      <c r="U47" s="8">
        <v>4</v>
      </c>
      <c r="V47" s="8">
        <v>4</v>
      </c>
      <c r="W47" s="8">
        <v>2</v>
      </c>
      <c r="X47" s="8">
        <v>1</v>
      </c>
      <c r="Y47" s="8">
        <v>1</v>
      </c>
      <c r="Z47" s="8">
        <v>1</v>
      </c>
      <c r="AA47" s="8">
        <v>1</v>
      </c>
      <c r="AB47" s="8">
        <v>1</v>
      </c>
      <c r="AC47" s="8">
        <v>1</v>
      </c>
      <c r="AD47" s="8">
        <v>1</v>
      </c>
      <c r="AE47" s="8">
        <v>1</v>
      </c>
      <c r="AF47" s="8">
        <v>1</v>
      </c>
      <c r="AG47" s="8">
        <v>1</v>
      </c>
      <c r="AH47" s="8">
        <v>1</v>
      </c>
      <c r="AI47" s="8">
        <v>1</v>
      </c>
      <c r="AJ47" s="8">
        <v>1</v>
      </c>
      <c r="AK47" s="8">
        <v>1</v>
      </c>
      <c r="AL47" s="8">
        <v>1</v>
      </c>
      <c r="AM47" s="8">
        <v>1</v>
      </c>
      <c r="AN47" s="8">
        <v>1</v>
      </c>
      <c r="AO47" s="8">
        <v>1</v>
      </c>
      <c r="AP47" s="8">
        <v>1</v>
      </c>
      <c r="AQ47" s="8">
        <v>1</v>
      </c>
      <c r="AR47" s="8">
        <v>1</v>
      </c>
      <c r="AS47" s="8">
        <v>1</v>
      </c>
      <c r="AT47" s="8">
        <v>1</v>
      </c>
      <c r="AU47" s="8">
        <v>1</v>
      </c>
      <c r="AV47" s="8">
        <v>1</v>
      </c>
      <c r="AW47" s="8">
        <v>1</v>
      </c>
      <c r="AX47" s="8">
        <v>1</v>
      </c>
      <c r="AY47" s="8">
        <v>1</v>
      </c>
      <c r="AZ47" s="8">
        <v>1</v>
      </c>
      <c r="BA47" s="8">
        <v>1</v>
      </c>
      <c r="BB47" s="8">
        <v>1</v>
      </c>
      <c r="BC47" s="8">
        <v>1</v>
      </c>
      <c r="BD47" s="8">
        <v>1</v>
      </c>
      <c r="BE47" s="8">
        <v>1</v>
      </c>
      <c r="BF47" s="8">
        <v>1</v>
      </c>
      <c r="BG47" s="8">
        <v>1</v>
      </c>
      <c r="BH47" s="8">
        <v>1</v>
      </c>
      <c r="BI47" s="8">
        <v>1</v>
      </c>
      <c r="BJ47" s="8">
        <v>1</v>
      </c>
      <c r="BK47" s="8">
        <v>1</v>
      </c>
      <c r="BL47" s="8">
        <v>1</v>
      </c>
      <c r="BM47" s="8">
        <v>1</v>
      </c>
      <c r="BN47" s="8">
        <v>1</v>
      </c>
      <c r="BO47" s="8">
        <v>1</v>
      </c>
      <c r="BP47" s="8">
        <v>1</v>
      </c>
      <c r="BQ47" s="8">
        <v>1</v>
      </c>
      <c r="BR47" s="8">
        <v>1</v>
      </c>
      <c r="BS47" s="8">
        <v>1</v>
      </c>
      <c r="BT47" s="8">
        <v>1</v>
      </c>
      <c r="BU47" s="8">
        <v>1</v>
      </c>
    </row>
    <row r="48" spans="1:73" s="8" customFormat="1" x14ac:dyDescent="0.25">
      <c r="A48" s="8" t="s">
        <v>57</v>
      </c>
      <c r="B48" s="8">
        <v>41</v>
      </c>
      <c r="C48" s="8">
        <v>41</v>
      </c>
      <c r="D48" s="8">
        <v>41</v>
      </c>
      <c r="E48" s="8">
        <v>41</v>
      </c>
      <c r="F48" s="8">
        <v>41</v>
      </c>
      <c r="G48" s="8">
        <v>40</v>
      </c>
      <c r="H48" s="8">
        <v>40</v>
      </c>
      <c r="I48" s="8">
        <v>40</v>
      </c>
      <c r="J48" s="8">
        <v>40</v>
      </c>
      <c r="K48" s="8">
        <v>40</v>
      </c>
      <c r="L48" s="8">
        <v>40</v>
      </c>
      <c r="M48" s="8">
        <v>40</v>
      </c>
      <c r="N48" s="8">
        <v>40</v>
      </c>
      <c r="O48" s="8">
        <v>40</v>
      </c>
      <c r="P48" s="8">
        <v>40</v>
      </c>
      <c r="Q48" s="8">
        <v>40</v>
      </c>
      <c r="R48" s="8">
        <v>40</v>
      </c>
      <c r="S48" s="8">
        <v>40</v>
      </c>
      <c r="T48" s="8">
        <v>40</v>
      </c>
      <c r="U48" s="8">
        <v>40</v>
      </c>
      <c r="V48" s="8">
        <v>40</v>
      </c>
      <c r="W48" s="8">
        <v>40</v>
      </c>
      <c r="X48" s="8">
        <v>39</v>
      </c>
      <c r="Y48" s="8">
        <v>39</v>
      </c>
      <c r="Z48" s="8">
        <v>39</v>
      </c>
      <c r="AA48" s="8">
        <v>39</v>
      </c>
      <c r="AB48" s="8">
        <v>39</v>
      </c>
      <c r="AC48" s="8">
        <v>39</v>
      </c>
      <c r="AD48" s="8">
        <v>39</v>
      </c>
      <c r="AE48" s="8">
        <v>39</v>
      </c>
      <c r="AF48" s="8">
        <v>38</v>
      </c>
      <c r="AG48" s="8">
        <v>38</v>
      </c>
      <c r="AH48" s="8">
        <v>37</v>
      </c>
      <c r="AI48" s="8">
        <v>37</v>
      </c>
      <c r="AJ48" s="8">
        <v>37</v>
      </c>
      <c r="AK48" s="8">
        <v>37</v>
      </c>
      <c r="AL48" s="8">
        <v>37</v>
      </c>
      <c r="AM48" s="8">
        <v>37</v>
      </c>
      <c r="AN48" s="8">
        <v>37</v>
      </c>
      <c r="AO48" s="8">
        <v>37</v>
      </c>
      <c r="AP48" s="8">
        <v>37</v>
      </c>
      <c r="AQ48" s="8">
        <v>37</v>
      </c>
      <c r="AR48" s="8">
        <v>37</v>
      </c>
      <c r="AS48" s="8">
        <v>37</v>
      </c>
      <c r="AT48" s="8">
        <v>37</v>
      </c>
      <c r="AU48" s="8">
        <v>36</v>
      </c>
      <c r="AV48" s="8">
        <v>36</v>
      </c>
      <c r="AW48" s="8">
        <v>18</v>
      </c>
      <c r="AX48" s="8">
        <v>17</v>
      </c>
      <c r="AY48" s="8">
        <v>17</v>
      </c>
      <c r="AZ48" s="8">
        <v>17</v>
      </c>
      <c r="BA48" s="8">
        <v>17</v>
      </c>
      <c r="BB48" s="8">
        <v>17</v>
      </c>
      <c r="BC48" s="8">
        <v>17</v>
      </c>
      <c r="BD48" s="8">
        <v>17</v>
      </c>
      <c r="BE48" s="8">
        <v>17</v>
      </c>
      <c r="BF48" s="8">
        <v>17</v>
      </c>
      <c r="BG48" s="8">
        <v>17</v>
      </c>
      <c r="BH48" s="8">
        <v>17</v>
      </c>
      <c r="BI48" s="8">
        <v>16</v>
      </c>
      <c r="BJ48" s="8">
        <v>16</v>
      </c>
      <c r="BK48" s="8">
        <v>16</v>
      </c>
      <c r="BL48" s="8">
        <v>15</v>
      </c>
      <c r="BM48" s="8">
        <v>15</v>
      </c>
      <c r="BN48" s="8">
        <v>15</v>
      </c>
      <c r="BO48" s="8">
        <v>15</v>
      </c>
      <c r="BP48" s="8">
        <v>15</v>
      </c>
      <c r="BQ48" s="8">
        <v>15</v>
      </c>
      <c r="BR48" s="8">
        <v>15</v>
      </c>
      <c r="BS48" s="8">
        <v>15</v>
      </c>
      <c r="BT48" s="8">
        <v>15</v>
      </c>
      <c r="BU48" s="8">
        <v>2</v>
      </c>
    </row>
    <row r="49" spans="1:73" s="8" customFormat="1" x14ac:dyDescent="0.25">
      <c r="A49" s="8" t="s">
        <v>58</v>
      </c>
      <c r="B49" s="8">
        <v>15</v>
      </c>
      <c r="C49" s="8">
        <v>15</v>
      </c>
      <c r="D49" s="8">
        <v>14</v>
      </c>
      <c r="E49" s="8">
        <v>14</v>
      </c>
      <c r="F49" s="8">
        <v>14</v>
      </c>
      <c r="G49" s="8">
        <v>14</v>
      </c>
      <c r="H49" s="8">
        <v>14</v>
      </c>
      <c r="I49" s="8">
        <v>14</v>
      </c>
      <c r="J49" s="8">
        <v>14</v>
      </c>
      <c r="K49" s="8">
        <v>14</v>
      </c>
      <c r="L49" s="8">
        <v>12</v>
      </c>
      <c r="M49" s="8">
        <v>12</v>
      </c>
      <c r="N49" s="8">
        <v>11</v>
      </c>
      <c r="O49" s="8">
        <v>11</v>
      </c>
      <c r="P49" s="8">
        <v>11</v>
      </c>
      <c r="Q49" s="8">
        <v>11</v>
      </c>
      <c r="R49" s="8">
        <v>11</v>
      </c>
      <c r="S49" s="8">
        <v>11</v>
      </c>
      <c r="T49" s="8">
        <v>11</v>
      </c>
      <c r="U49" s="8">
        <v>11</v>
      </c>
      <c r="V49" s="8">
        <v>10</v>
      </c>
      <c r="W49" s="8">
        <v>10</v>
      </c>
      <c r="X49" s="8">
        <v>10</v>
      </c>
      <c r="Y49" s="8">
        <v>10</v>
      </c>
      <c r="Z49" s="8">
        <v>10</v>
      </c>
      <c r="AA49" s="8">
        <v>10</v>
      </c>
      <c r="AB49" s="8">
        <v>10</v>
      </c>
      <c r="AC49" s="8">
        <v>10</v>
      </c>
      <c r="AD49" s="8">
        <v>10</v>
      </c>
      <c r="AE49" s="8">
        <v>10</v>
      </c>
      <c r="AF49" s="8">
        <v>9</v>
      </c>
      <c r="AG49" s="8">
        <v>9</v>
      </c>
      <c r="AH49" s="8">
        <v>9</v>
      </c>
      <c r="AI49" s="8">
        <v>9</v>
      </c>
      <c r="AJ49" s="8">
        <v>9</v>
      </c>
      <c r="AK49" s="8">
        <v>9</v>
      </c>
      <c r="AL49" s="8">
        <v>9</v>
      </c>
      <c r="AM49" s="8">
        <v>9</v>
      </c>
      <c r="AN49" s="8">
        <v>9</v>
      </c>
      <c r="AO49" s="8">
        <v>9</v>
      </c>
      <c r="AP49" s="8">
        <v>9</v>
      </c>
      <c r="AQ49" s="8">
        <v>9</v>
      </c>
      <c r="AR49" s="8">
        <v>8</v>
      </c>
      <c r="AS49" s="8">
        <v>8</v>
      </c>
      <c r="AT49" s="8">
        <v>8</v>
      </c>
      <c r="AU49" s="8">
        <v>8</v>
      </c>
      <c r="AV49" s="8">
        <v>8</v>
      </c>
      <c r="AW49" s="8">
        <v>8</v>
      </c>
      <c r="AX49" s="8">
        <v>8</v>
      </c>
      <c r="AY49" s="8">
        <v>8</v>
      </c>
      <c r="AZ49" s="8">
        <v>8</v>
      </c>
      <c r="BA49" s="8">
        <v>8</v>
      </c>
      <c r="BB49" s="8">
        <v>8</v>
      </c>
      <c r="BC49" s="8">
        <v>8</v>
      </c>
      <c r="BD49" s="8">
        <v>8</v>
      </c>
      <c r="BE49" s="8">
        <v>8</v>
      </c>
      <c r="BF49" s="8">
        <v>6</v>
      </c>
      <c r="BG49" s="8">
        <v>1</v>
      </c>
    </row>
    <row r="50" spans="1:73" s="8" customFormat="1" x14ac:dyDescent="0.25">
      <c r="A50" s="8" t="s">
        <v>59</v>
      </c>
      <c r="B50" s="8">
        <v>4</v>
      </c>
      <c r="C50" s="8">
        <v>4</v>
      </c>
      <c r="D50" s="8">
        <v>4</v>
      </c>
      <c r="E50" s="8">
        <v>4</v>
      </c>
      <c r="F50" s="8">
        <v>4</v>
      </c>
      <c r="G50" s="8">
        <v>4</v>
      </c>
      <c r="H50" s="8">
        <v>4</v>
      </c>
      <c r="I50" s="8">
        <v>4</v>
      </c>
      <c r="J50" s="8">
        <v>4</v>
      </c>
      <c r="K50" s="8">
        <v>3</v>
      </c>
      <c r="L50" s="8">
        <v>3</v>
      </c>
      <c r="M50" s="8">
        <v>3</v>
      </c>
      <c r="N50" s="8">
        <v>3</v>
      </c>
      <c r="O50" s="8">
        <v>3</v>
      </c>
      <c r="P50" s="8">
        <v>3</v>
      </c>
      <c r="Q50" s="8">
        <v>3</v>
      </c>
      <c r="R50" s="8">
        <v>3</v>
      </c>
      <c r="S50" s="8">
        <v>3</v>
      </c>
      <c r="T50" s="8">
        <v>3</v>
      </c>
      <c r="U50" s="8">
        <v>3</v>
      </c>
      <c r="V50" s="8">
        <v>3</v>
      </c>
      <c r="W50" s="8">
        <v>3</v>
      </c>
      <c r="X50" s="8">
        <v>3</v>
      </c>
      <c r="Y50" s="8">
        <v>1</v>
      </c>
      <c r="Z50" s="8">
        <v>1</v>
      </c>
      <c r="AA50" s="8">
        <v>1</v>
      </c>
      <c r="AB50" s="8">
        <v>1</v>
      </c>
      <c r="AC50" s="8">
        <v>1</v>
      </c>
      <c r="AD50" s="8">
        <v>1</v>
      </c>
      <c r="AE50" s="8">
        <v>1</v>
      </c>
      <c r="AF50" s="8">
        <v>1</v>
      </c>
      <c r="AG50" s="8">
        <v>1</v>
      </c>
      <c r="AH50" s="8">
        <v>1</v>
      </c>
      <c r="AI50" s="8">
        <v>1</v>
      </c>
      <c r="AJ50" s="8">
        <v>1</v>
      </c>
      <c r="AK50" s="8">
        <v>1</v>
      </c>
      <c r="AL50" s="8">
        <v>1</v>
      </c>
      <c r="AM50" s="8">
        <v>1</v>
      </c>
      <c r="AN50" s="8">
        <v>1</v>
      </c>
      <c r="AO50" s="8">
        <v>1</v>
      </c>
      <c r="AP50" s="8">
        <v>1</v>
      </c>
      <c r="AQ50" s="8">
        <v>1</v>
      </c>
      <c r="AR50" s="8">
        <v>1</v>
      </c>
      <c r="AS50" s="8">
        <v>1</v>
      </c>
      <c r="AT50" s="8">
        <v>1</v>
      </c>
      <c r="AU50" s="8">
        <v>1</v>
      </c>
      <c r="AV50" s="8">
        <v>1</v>
      </c>
      <c r="AW50" s="8">
        <v>1</v>
      </c>
      <c r="AX50" s="8">
        <v>1</v>
      </c>
      <c r="AY50" s="8">
        <v>1</v>
      </c>
      <c r="AZ50" s="8">
        <v>1</v>
      </c>
      <c r="BA50" s="8">
        <v>1</v>
      </c>
      <c r="BB50" s="8">
        <v>1</v>
      </c>
      <c r="BC50" s="8">
        <v>1</v>
      </c>
      <c r="BD50" s="8">
        <v>1</v>
      </c>
      <c r="BE50" s="8">
        <v>1</v>
      </c>
      <c r="BF50" s="8">
        <v>1</v>
      </c>
      <c r="BG50" s="8">
        <v>1</v>
      </c>
      <c r="BH50" s="8">
        <v>1</v>
      </c>
      <c r="BI50" s="8">
        <v>1</v>
      </c>
      <c r="BJ50" s="8">
        <v>1</v>
      </c>
      <c r="BK50" s="8">
        <v>1</v>
      </c>
      <c r="BL50" s="8">
        <v>1</v>
      </c>
      <c r="BM50" s="8">
        <v>1</v>
      </c>
      <c r="BN50" s="8">
        <v>1</v>
      </c>
      <c r="BO50" s="8">
        <v>1</v>
      </c>
      <c r="BP50" s="8">
        <v>1</v>
      </c>
      <c r="BQ50" s="8">
        <v>1</v>
      </c>
      <c r="BR50" s="8">
        <v>1</v>
      </c>
      <c r="BS50" s="8">
        <v>1</v>
      </c>
      <c r="BT50" s="8">
        <v>1</v>
      </c>
      <c r="BU50" s="8">
        <v>1</v>
      </c>
    </row>
    <row r="51" spans="1:73" s="8" customFormat="1" x14ac:dyDescent="0.25">
      <c r="A51" s="8" t="s">
        <v>60</v>
      </c>
      <c r="B51" s="8">
        <v>6</v>
      </c>
      <c r="C51" s="8">
        <v>6</v>
      </c>
      <c r="D51" s="8">
        <v>6</v>
      </c>
      <c r="E51" s="8">
        <v>6</v>
      </c>
      <c r="F51" s="8">
        <v>6</v>
      </c>
      <c r="G51" s="8">
        <v>6</v>
      </c>
      <c r="H51" s="8">
        <v>6</v>
      </c>
      <c r="I51" s="8">
        <v>6</v>
      </c>
      <c r="J51" s="8">
        <v>6</v>
      </c>
      <c r="K51" s="8">
        <v>5</v>
      </c>
      <c r="L51" s="8">
        <v>5</v>
      </c>
      <c r="M51" s="8">
        <v>5</v>
      </c>
      <c r="N51" s="8">
        <v>5</v>
      </c>
      <c r="O51" s="8">
        <v>5</v>
      </c>
      <c r="P51" s="8">
        <v>5</v>
      </c>
      <c r="Q51" s="8">
        <v>5</v>
      </c>
      <c r="R51" s="8">
        <v>5</v>
      </c>
      <c r="S51" s="8">
        <v>5</v>
      </c>
      <c r="T51" s="8">
        <v>5</v>
      </c>
      <c r="U51" s="8">
        <v>5</v>
      </c>
      <c r="V51" s="8">
        <v>5</v>
      </c>
      <c r="W51" s="8">
        <v>5</v>
      </c>
      <c r="X51" s="8">
        <v>5</v>
      </c>
      <c r="Y51" s="8">
        <v>5</v>
      </c>
      <c r="Z51" s="8">
        <v>5</v>
      </c>
      <c r="AA51" s="8">
        <v>5</v>
      </c>
      <c r="AB51" s="8">
        <v>5</v>
      </c>
      <c r="AC51" s="8">
        <v>5</v>
      </c>
      <c r="AD51" s="8">
        <v>5</v>
      </c>
      <c r="AE51" s="8">
        <v>5</v>
      </c>
      <c r="AF51" s="8">
        <v>5</v>
      </c>
      <c r="AG51" s="8">
        <v>5</v>
      </c>
      <c r="AH51" s="8">
        <v>5</v>
      </c>
      <c r="AI51" s="8">
        <v>5</v>
      </c>
      <c r="AJ51" s="8">
        <v>5</v>
      </c>
      <c r="AK51" s="8">
        <v>5</v>
      </c>
      <c r="AL51" s="8">
        <v>5</v>
      </c>
      <c r="AM51" s="8">
        <v>5</v>
      </c>
      <c r="AN51" s="8">
        <v>5</v>
      </c>
      <c r="AO51" s="8">
        <v>5</v>
      </c>
      <c r="AP51" s="8">
        <v>5</v>
      </c>
      <c r="AQ51" s="8">
        <v>5</v>
      </c>
      <c r="AR51" s="8">
        <v>5</v>
      </c>
      <c r="AS51" s="8">
        <v>5</v>
      </c>
      <c r="AT51" s="8">
        <v>5</v>
      </c>
      <c r="AU51" s="8">
        <v>3</v>
      </c>
      <c r="AV51" s="8">
        <v>3</v>
      </c>
      <c r="AW51" s="8">
        <v>3</v>
      </c>
      <c r="AX51" s="8">
        <v>3</v>
      </c>
      <c r="AY51" s="8">
        <v>3</v>
      </c>
      <c r="AZ51" s="8">
        <v>3</v>
      </c>
      <c r="BA51" s="8">
        <v>3</v>
      </c>
      <c r="BB51" s="8">
        <v>3</v>
      </c>
      <c r="BC51" s="8">
        <v>3</v>
      </c>
      <c r="BD51" s="8">
        <v>3</v>
      </c>
      <c r="BE51" s="8">
        <v>3</v>
      </c>
      <c r="BF51" s="8">
        <v>3</v>
      </c>
      <c r="BG51" s="8">
        <v>3</v>
      </c>
      <c r="BH51" s="8">
        <v>3</v>
      </c>
      <c r="BI51" s="8">
        <v>3</v>
      </c>
      <c r="BJ51" s="8">
        <v>3</v>
      </c>
      <c r="BK51" s="8">
        <v>3</v>
      </c>
      <c r="BL51" s="8">
        <v>3</v>
      </c>
      <c r="BM51" s="8">
        <v>3</v>
      </c>
      <c r="BN51" s="8">
        <v>3</v>
      </c>
      <c r="BO51" s="8">
        <v>3</v>
      </c>
      <c r="BP51" s="8">
        <v>3</v>
      </c>
      <c r="BQ51" s="8">
        <v>3</v>
      </c>
      <c r="BR51" s="8">
        <v>3</v>
      </c>
      <c r="BS51" s="8">
        <v>3</v>
      </c>
      <c r="BT51" s="8">
        <v>3</v>
      </c>
      <c r="BU51" s="8">
        <v>3</v>
      </c>
    </row>
    <row r="52" spans="1:73" s="8" customFormat="1" x14ac:dyDescent="0.25"/>
    <row r="53" spans="1:73" s="8" customFormat="1" x14ac:dyDescent="0.25">
      <c r="A53" s="8" t="s">
        <v>66</v>
      </c>
      <c r="B53" s="8">
        <f>SUM(B2:B51)</f>
        <v>1802</v>
      </c>
      <c r="C53" s="8">
        <f>SUM(C2:C51)</f>
        <v>1780</v>
      </c>
      <c r="D53" s="8">
        <f>SUM(D2:D51)</f>
        <v>1751</v>
      </c>
      <c r="E53" s="8">
        <f>SUM(E2:E51)</f>
        <v>1726</v>
      </c>
      <c r="F53" s="8">
        <f>SUM(F2:F51)</f>
        <v>1695</v>
      </c>
      <c r="G53" s="8">
        <f>SUM(G2:G51)</f>
        <v>1667</v>
      </c>
      <c r="H53" s="8">
        <f>SUM(H2:H51)</f>
        <v>1647</v>
      </c>
      <c r="I53" s="8">
        <f>SUM(I2:I51)</f>
        <v>1622</v>
      </c>
      <c r="J53" s="8">
        <f>SUM(J2:J51)</f>
        <v>1608</v>
      </c>
      <c r="K53" s="8">
        <f>SUM(K2:K51)</f>
        <v>1586</v>
      </c>
      <c r="L53" s="8">
        <f>SUM(L2:L51)</f>
        <v>1566</v>
      </c>
      <c r="M53" s="8">
        <f>SUM(M2:M51)</f>
        <v>1536</v>
      </c>
      <c r="N53" s="8">
        <f>SUM(N2:N51)</f>
        <v>1525</v>
      </c>
      <c r="O53" s="8">
        <f>SUM(O2:O51)</f>
        <v>1514</v>
      </c>
      <c r="P53" s="8">
        <f>SUM(P2:P51)</f>
        <v>1501</v>
      </c>
      <c r="Q53" s="8">
        <f>SUM(Q2:Q51)</f>
        <v>1492</v>
      </c>
      <c r="R53" s="8">
        <f>SUM(R2:R51)</f>
        <v>1467</v>
      </c>
      <c r="S53" s="8">
        <f>SUM(S2:S51)</f>
        <v>1419</v>
      </c>
      <c r="T53" s="8">
        <f>SUM(T2:T51)</f>
        <v>1388</v>
      </c>
      <c r="U53" s="8">
        <f>SUM(U2:U51)</f>
        <v>1381</v>
      </c>
      <c r="V53" s="8">
        <f>SUM(V2:V51)</f>
        <v>1358</v>
      </c>
      <c r="W53" s="8">
        <f>SUM(W2:W51)</f>
        <v>1337</v>
      </c>
      <c r="X53" s="8">
        <f>SUM(X2:X51)</f>
        <v>1316</v>
      </c>
      <c r="Y53" s="8">
        <f>SUM(Y2:Y51)</f>
        <v>1276</v>
      </c>
      <c r="Z53" s="8">
        <f>SUM(Z2:Z51)</f>
        <v>1248</v>
      </c>
      <c r="AA53" s="8">
        <f>SUM(AA2:AA51)</f>
        <v>1246</v>
      </c>
      <c r="AB53" s="8">
        <f>SUM(AB2:AB51)</f>
        <v>1225</v>
      </c>
      <c r="AC53" s="8">
        <f>SUM(AC2:AC51)</f>
        <v>1194</v>
      </c>
      <c r="AD53" s="8">
        <f>SUM(AD2:AD51)</f>
        <v>1168</v>
      </c>
      <c r="AE53" s="8">
        <f>SUM(AE2:AE51)</f>
        <v>1153</v>
      </c>
      <c r="AF53" s="8">
        <f>SUM(AF2:AF51)</f>
        <v>1107</v>
      </c>
      <c r="AG53" s="8">
        <f>SUM(AG2:AG51)</f>
        <v>1098</v>
      </c>
      <c r="AH53" s="8">
        <f>SUM(AH2:AH51)</f>
        <v>1073</v>
      </c>
      <c r="AI53" s="8">
        <f>SUM(AI2:AI51)</f>
        <v>1037</v>
      </c>
      <c r="AJ53" s="8">
        <f>SUM(AJ2:AJ51)</f>
        <v>1018</v>
      </c>
      <c r="AK53" s="8">
        <f>SUM(AK2:AK51)</f>
        <v>986</v>
      </c>
      <c r="AL53" s="8">
        <f>SUM(AL2:AL51)</f>
        <v>985</v>
      </c>
      <c r="AM53" s="8">
        <f>SUM(AM2:AM51)</f>
        <v>982</v>
      </c>
      <c r="AN53" s="8">
        <f>SUM(AN2:AN51)</f>
        <v>977</v>
      </c>
      <c r="AO53" s="8">
        <f>SUM(AO2:AO51)</f>
        <v>969</v>
      </c>
      <c r="AP53" s="8">
        <f>SUM(AP2:AP51)</f>
        <v>922</v>
      </c>
      <c r="AQ53" s="8">
        <f>SUM(AQ2:AQ51)</f>
        <v>892</v>
      </c>
      <c r="AR53" s="8">
        <f>SUM(AR2:AR51)</f>
        <v>864</v>
      </c>
      <c r="AS53" s="8">
        <f>SUM(AS2:AS51)</f>
        <v>815</v>
      </c>
      <c r="AT53" s="8">
        <f>SUM(AT2:AT51)</f>
        <v>808</v>
      </c>
      <c r="AU53" s="8">
        <f>SUM(AU2:AU51)</f>
        <v>792</v>
      </c>
      <c r="AV53" s="8">
        <f>SUM(AV2:AV51)</f>
        <v>780</v>
      </c>
      <c r="AW53" s="8">
        <f>SUM(AW2:AW51)</f>
        <v>746</v>
      </c>
      <c r="AX53" s="8">
        <f>SUM(AX2:AX51)</f>
        <v>740</v>
      </c>
      <c r="AY53" s="8">
        <f>SUM(AY2:AY51)</f>
        <v>730</v>
      </c>
      <c r="AZ53" s="8">
        <f>SUM(AZ2:AZ51)</f>
        <v>725</v>
      </c>
      <c r="BA53" s="8">
        <f>SUM(BA2:BA51)</f>
        <v>719</v>
      </c>
      <c r="BB53" s="8">
        <f>SUM(BB2:BB51)</f>
        <v>709</v>
      </c>
      <c r="BC53" s="8">
        <f>SUM(BC2:BC51)</f>
        <v>696</v>
      </c>
      <c r="BD53" s="8">
        <f>SUM(BD2:BD51)</f>
        <v>672</v>
      </c>
      <c r="BE53" s="8">
        <f>SUM(BE2:BE51)</f>
        <v>666</v>
      </c>
      <c r="BF53" s="8">
        <f>SUM(BF2:BF51)</f>
        <v>657</v>
      </c>
      <c r="BG53" s="8">
        <f>SUM(BG2:BG51)</f>
        <v>632</v>
      </c>
      <c r="BH53" s="8">
        <f>SUM(BH2:BH51)</f>
        <v>624</v>
      </c>
      <c r="BI53" s="8">
        <f t="shared" ref="BI53:BU53" si="0">SUM(BI2:BI51)</f>
        <v>611</v>
      </c>
      <c r="BJ53" s="8">
        <f t="shared" si="0"/>
        <v>609</v>
      </c>
      <c r="BK53" s="8">
        <f t="shared" si="0"/>
        <v>609</v>
      </c>
      <c r="BL53" s="8">
        <f t="shared" si="0"/>
        <v>605</v>
      </c>
      <c r="BM53" s="8">
        <f t="shared" si="0"/>
        <v>605</v>
      </c>
      <c r="BN53" s="8">
        <f t="shared" si="0"/>
        <v>601</v>
      </c>
      <c r="BO53" s="8">
        <f t="shared" si="0"/>
        <v>599</v>
      </c>
      <c r="BP53" s="8">
        <f t="shared" si="0"/>
        <v>591</v>
      </c>
      <c r="BQ53" s="8">
        <f t="shared" si="0"/>
        <v>569</v>
      </c>
      <c r="BR53" s="8">
        <f t="shared" si="0"/>
        <v>562</v>
      </c>
      <c r="BS53" s="8">
        <f t="shared" si="0"/>
        <v>559</v>
      </c>
      <c r="BT53" s="8">
        <f t="shared" si="0"/>
        <v>479</v>
      </c>
      <c r="BU53" s="8">
        <f t="shared" si="0"/>
        <v>438</v>
      </c>
    </row>
    <row r="54" spans="1:73" s="8" customFormat="1" x14ac:dyDescent="0.25"/>
    <row r="55" spans="1:73" s="8" customFormat="1" x14ac:dyDescent="0.25">
      <c r="A55" s="8" t="s">
        <v>62</v>
      </c>
      <c r="B55" s="8">
        <v>676</v>
      </c>
      <c r="C55" s="8">
        <v>670</v>
      </c>
      <c r="D55" s="8">
        <v>667</v>
      </c>
      <c r="E55" s="8">
        <v>665</v>
      </c>
      <c r="F55" s="8">
        <v>652</v>
      </c>
      <c r="G55" s="8">
        <v>649</v>
      </c>
      <c r="H55" s="8">
        <v>648</v>
      </c>
      <c r="I55" s="8">
        <v>641</v>
      </c>
      <c r="J55" s="8">
        <v>634</v>
      </c>
      <c r="K55" s="8">
        <v>630</v>
      </c>
      <c r="L55" s="8">
        <v>628</v>
      </c>
      <c r="M55" s="8">
        <v>620</v>
      </c>
      <c r="N55" s="8">
        <v>615</v>
      </c>
      <c r="O55" s="8">
        <v>611</v>
      </c>
      <c r="P55" s="8">
        <v>605</v>
      </c>
      <c r="Q55" s="8">
        <v>605</v>
      </c>
      <c r="R55" s="8">
        <v>591</v>
      </c>
      <c r="S55" s="8">
        <v>564</v>
      </c>
      <c r="T55" s="8">
        <v>538</v>
      </c>
      <c r="U55" s="8">
        <v>535</v>
      </c>
      <c r="V55" s="8">
        <v>520</v>
      </c>
      <c r="W55" s="8">
        <v>509</v>
      </c>
      <c r="X55" s="8">
        <v>498</v>
      </c>
      <c r="Y55" s="8">
        <v>479</v>
      </c>
      <c r="Z55" s="8">
        <v>471</v>
      </c>
      <c r="AA55" s="8">
        <v>469</v>
      </c>
      <c r="AB55" s="8">
        <v>463</v>
      </c>
      <c r="AC55" s="8">
        <v>445</v>
      </c>
      <c r="AD55" s="8">
        <v>425</v>
      </c>
      <c r="AE55" s="8">
        <v>416</v>
      </c>
      <c r="AF55" s="8">
        <v>403</v>
      </c>
      <c r="AG55" s="8">
        <v>396</v>
      </c>
      <c r="AH55" s="8">
        <v>385</v>
      </c>
      <c r="AI55" s="8">
        <v>370</v>
      </c>
      <c r="AJ55" s="8">
        <v>368</v>
      </c>
      <c r="AK55" s="8">
        <v>348</v>
      </c>
      <c r="AL55" s="8">
        <v>348</v>
      </c>
      <c r="AM55" s="8">
        <v>346</v>
      </c>
      <c r="AN55" s="8">
        <v>342</v>
      </c>
      <c r="AO55" s="8">
        <v>341</v>
      </c>
      <c r="AP55" s="8">
        <v>315</v>
      </c>
      <c r="AQ55" s="8">
        <v>290</v>
      </c>
      <c r="AR55" s="8">
        <v>265</v>
      </c>
      <c r="AS55" s="8">
        <v>264</v>
      </c>
      <c r="AT55" s="8">
        <v>258</v>
      </c>
      <c r="AU55" s="8">
        <v>252</v>
      </c>
      <c r="AV55" s="8">
        <v>243</v>
      </c>
      <c r="AW55" s="8">
        <v>220</v>
      </c>
      <c r="AX55" s="8">
        <v>216</v>
      </c>
      <c r="AY55" s="8">
        <v>211</v>
      </c>
      <c r="AZ55" s="8">
        <v>207</v>
      </c>
      <c r="BA55" s="8">
        <v>207</v>
      </c>
      <c r="BB55" s="8">
        <v>205</v>
      </c>
      <c r="BC55" s="8">
        <v>197</v>
      </c>
      <c r="BD55" s="8">
        <v>187</v>
      </c>
      <c r="BE55" s="8">
        <v>185</v>
      </c>
      <c r="BF55" s="8">
        <v>179</v>
      </c>
      <c r="BG55" s="8">
        <v>157</v>
      </c>
      <c r="BH55" s="8">
        <v>154</v>
      </c>
      <c r="BI55" s="8">
        <v>152</v>
      </c>
      <c r="BJ55" s="8">
        <v>152</v>
      </c>
      <c r="BK55" s="8">
        <v>152</v>
      </c>
      <c r="BL55" s="8">
        <v>151</v>
      </c>
      <c r="BM55" s="8">
        <v>151</v>
      </c>
      <c r="BN55" s="8">
        <v>149</v>
      </c>
      <c r="BO55" s="8">
        <v>147</v>
      </c>
      <c r="BP55" s="8">
        <v>145</v>
      </c>
      <c r="BQ55" s="8">
        <v>127</v>
      </c>
      <c r="BR55" s="8">
        <v>122</v>
      </c>
      <c r="BS55" s="8">
        <v>121</v>
      </c>
      <c r="BT55" s="8">
        <v>112</v>
      </c>
      <c r="BU55" s="8">
        <v>106</v>
      </c>
    </row>
    <row r="56" spans="1:73" s="8" customFormat="1" x14ac:dyDescent="0.25">
      <c r="A56" s="8" t="s">
        <v>63</v>
      </c>
      <c r="B56" s="8">
        <v>572</v>
      </c>
      <c r="C56" s="8">
        <v>557</v>
      </c>
      <c r="D56" s="8">
        <v>536</v>
      </c>
      <c r="E56" s="8">
        <v>518</v>
      </c>
      <c r="F56" s="8">
        <v>507</v>
      </c>
      <c r="G56" s="8">
        <v>485</v>
      </c>
      <c r="H56" s="8">
        <v>468</v>
      </c>
      <c r="I56" s="8">
        <v>450</v>
      </c>
      <c r="J56" s="8">
        <v>444</v>
      </c>
      <c r="K56" s="8">
        <v>433</v>
      </c>
      <c r="L56" s="8">
        <v>416</v>
      </c>
      <c r="M56" s="8">
        <v>395</v>
      </c>
      <c r="N56" s="8">
        <v>391</v>
      </c>
      <c r="O56" s="8">
        <v>385</v>
      </c>
      <c r="P56" s="8">
        <v>378</v>
      </c>
      <c r="Q56" s="8">
        <v>371</v>
      </c>
      <c r="R56" s="8">
        <v>366</v>
      </c>
      <c r="S56" s="8">
        <v>360</v>
      </c>
      <c r="T56" s="8">
        <v>358</v>
      </c>
      <c r="U56" s="8">
        <v>355</v>
      </c>
      <c r="V56" s="8">
        <v>351</v>
      </c>
      <c r="W56" s="8">
        <v>347</v>
      </c>
      <c r="X56" s="8">
        <v>343</v>
      </c>
      <c r="Y56" s="8">
        <v>327</v>
      </c>
      <c r="Z56" s="8">
        <v>323</v>
      </c>
      <c r="AA56" s="8">
        <v>323</v>
      </c>
      <c r="AB56" s="8">
        <v>321</v>
      </c>
      <c r="AC56" s="8">
        <v>317</v>
      </c>
      <c r="AD56" s="8">
        <v>317</v>
      </c>
      <c r="AE56" s="8">
        <v>314</v>
      </c>
      <c r="AF56" s="8">
        <v>309</v>
      </c>
      <c r="AG56" s="8">
        <v>308</v>
      </c>
      <c r="AH56" s="8">
        <v>307</v>
      </c>
      <c r="AI56" s="8">
        <v>306</v>
      </c>
      <c r="AJ56" s="8">
        <v>302</v>
      </c>
      <c r="AK56" s="8">
        <v>298</v>
      </c>
      <c r="AL56" s="8">
        <v>298</v>
      </c>
      <c r="AM56" s="8">
        <v>298</v>
      </c>
      <c r="AN56" s="8">
        <v>298</v>
      </c>
      <c r="AO56" s="8">
        <v>292</v>
      </c>
      <c r="AP56" s="8">
        <v>288</v>
      </c>
      <c r="AQ56" s="8">
        <v>287</v>
      </c>
      <c r="AR56" s="8">
        <v>286</v>
      </c>
      <c r="AS56" s="8">
        <v>286</v>
      </c>
      <c r="AT56" s="8">
        <v>285</v>
      </c>
      <c r="AU56" s="8">
        <v>283</v>
      </c>
      <c r="AV56" s="8">
        <v>283</v>
      </c>
      <c r="AW56" s="8">
        <v>283</v>
      </c>
      <c r="AX56" s="8">
        <v>281</v>
      </c>
      <c r="AY56" s="8">
        <v>276</v>
      </c>
      <c r="AZ56" s="8">
        <v>276</v>
      </c>
      <c r="BA56" s="8">
        <v>271</v>
      </c>
      <c r="BB56" s="8">
        <v>269</v>
      </c>
      <c r="BC56" s="8">
        <v>268</v>
      </c>
      <c r="BD56" s="8">
        <v>267</v>
      </c>
      <c r="BE56" s="8">
        <v>263</v>
      </c>
      <c r="BF56" s="8">
        <v>261</v>
      </c>
      <c r="BG56" s="8">
        <v>258</v>
      </c>
      <c r="BH56" s="8">
        <v>254</v>
      </c>
      <c r="BI56" s="8">
        <v>244</v>
      </c>
      <c r="BJ56" s="8">
        <v>242</v>
      </c>
      <c r="BK56" s="8">
        <v>242</v>
      </c>
      <c r="BL56" s="8">
        <v>242</v>
      </c>
      <c r="BM56" s="8">
        <v>242</v>
      </c>
      <c r="BN56" s="8">
        <v>241</v>
      </c>
      <c r="BO56" s="8">
        <v>241</v>
      </c>
      <c r="BP56" s="8">
        <v>238</v>
      </c>
      <c r="BQ56" s="8">
        <v>238</v>
      </c>
      <c r="BR56" s="8">
        <v>236</v>
      </c>
      <c r="BS56" s="8">
        <v>235</v>
      </c>
      <c r="BT56" s="8">
        <v>233</v>
      </c>
      <c r="BU56" s="8">
        <v>222</v>
      </c>
    </row>
    <row r="57" spans="1:73" s="8" customFormat="1" x14ac:dyDescent="0.25">
      <c r="A57" s="8" t="s">
        <v>64</v>
      </c>
      <c r="B57" s="8">
        <v>554</v>
      </c>
      <c r="C57" s="8">
        <v>553</v>
      </c>
      <c r="D57" s="8">
        <v>548</v>
      </c>
      <c r="E57" s="8">
        <v>543</v>
      </c>
      <c r="F57" s="8">
        <v>536</v>
      </c>
      <c r="G57" s="8">
        <v>533</v>
      </c>
      <c r="H57" s="8">
        <v>531</v>
      </c>
      <c r="I57" s="8">
        <v>531</v>
      </c>
      <c r="J57" s="8">
        <v>530</v>
      </c>
      <c r="K57" s="8">
        <v>523</v>
      </c>
      <c r="L57" s="8">
        <v>522</v>
      </c>
      <c r="M57" s="8">
        <v>521</v>
      </c>
      <c r="N57" s="8">
        <v>518</v>
      </c>
      <c r="O57" s="8">
        <v>517</v>
      </c>
      <c r="P57" s="8">
        <v>517</v>
      </c>
      <c r="Q57" s="8">
        <v>515</v>
      </c>
      <c r="R57" s="8">
        <v>509</v>
      </c>
      <c r="S57" s="8">
        <v>494</v>
      </c>
      <c r="T57" s="8">
        <v>491</v>
      </c>
      <c r="U57" s="8">
        <v>490</v>
      </c>
      <c r="V57" s="8">
        <v>486</v>
      </c>
      <c r="W57" s="8">
        <v>480</v>
      </c>
      <c r="X57" s="8">
        <v>474</v>
      </c>
      <c r="Y57" s="8">
        <v>469</v>
      </c>
      <c r="Z57" s="8">
        <v>453</v>
      </c>
      <c r="AA57" s="8">
        <v>453</v>
      </c>
      <c r="AB57" s="8">
        <v>440</v>
      </c>
      <c r="AC57" s="8">
        <v>431</v>
      </c>
      <c r="AD57" s="8">
        <v>425</v>
      </c>
      <c r="AE57" s="8">
        <v>422</v>
      </c>
      <c r="AF57" s="8">
        <v>394</v>
      </c>
      <c r="AG57" s="8">
        <v>393</v>
      </c>
      <c r="AH57" s="8">
        <v>380</v>
      </c>
      <c r="AI57" s="8">
        <v>360</v>
      </c>
      <c r="AJ57" s="8">
        <v>347</v>
      </c>
      <c r="AK57" s="8">
        <v>339</v>
      </c>
      <c r="AL57" s="8">
        <v>338</v>
      </c>
      <c r="AM57" s="8">
        <v>337</v>
      </c>
      <c r="AN57" s="8">
        <v>336</v>
      </c>
      <c r="AO57" s="8">
        <v>335</v>
      </c>
      <c r="AP57" s="8">
        <v>318</v>
      </c>
      <c r="AQ57" s="8">
        <v>314</v>
      </c>
      <c r="AR57" s="8">
        <v>312</v>
      </c>
      <c r="AS57" s="8">
        <v>264</v>
      </c>
      <c r="AT57" s="8">
        <v>264</v>
      </c>
      <c r="AU57" s="8">
        <v>256</v>
      </c>
      <c r="AV57" s="8">
        <v>253</v>
      </c>
      <c r="AW57" s="8">
        <v>242</v>
      </c>
      <c r="AX57" s="8">
        <v>242</v>
      </c>
      <c r="AY57" s="8">
        <v>242</v>
      </c>
      <c r="AZ57" s="8">
        <v>241</v>
      </c>
      <c r="BA57" s="8">
        <v>240</v>
      </c>
      <c r="BB57" s="8">
        <v>234</v>
      </c>
      <c r="BC57" s="8">
        <v>230</v>
      </c>
      <c r="BD57" s="8">
        <v>217</v>
      </c>
      <c r="BE57" s="8">
        <v>217</v>
      </c>
      <c r="BF57" s="8">
        <v>216</v>
      </c>
      <c r="BG57" s="8">
        <v>216</v>
      </c>
      <c r="BH57" s="8">
        <v>215</v>
      </c>
      <c r="BI57" s="8">
        <v>214</v>
      </c>
      <c r="BJ57" s="8">
        <v>214</v>
      </c>
      <c r="BK57" s="8">
        <v>214</v>
      </c>
      <c r="BL57" s="8">
        <v>211</v>
      </c>
      <c r="BM57" s="8">
        <v>211</v>
      </c>
      <c r="BN57" s="8">
        <v>210</v>
      </c>
      <c r="BO57" s="8">
        <v>210</v>
      </c>
      <c r="BP57" s="8">
        <v>207</v>
      </c>
      <c r="BQ57" s="8">
        <v>203</v>
      </c>
      <c r="BR57" s="8">
        <v>203</v>
      </c>
      <c r="BS57" s="8">
        <v>202</v>
      </c>
      <c r="BT57" s="8">
        <v>133</v>
      </c>
      <c r="BU57" s="8">
        <v>110</v>
      </c>
    </row>
    <row r="58" spans="1:73" s="8" customFormat="1" x14ac:dyDescent="0.25">
      <c r="A58" s="8" t="s">
        <v>65</v>
      </c>
    </row>
    <row r="59" spans="1:73" s="8" customFormat="1" x14ac:dyDescent="0.25"/>
    <row r="60" spans="1:73" s="8" customFormat="1" x14ac:dyDescent="0.25">
      <c r="A60" s="8" t="s">
        <v>66</v>
      </c>
      <c r="B60" s="8">
        <f>SUM(B55:B58)</f>
        <v>1802</v>
      </c>
      <c r="C60" s="8">
        <f>SUM(C55:C58)</f>
        <v>1780</v>
      </c>
      <c r="D60" s="8">
        <f>SUM(D55:D58)</f>
        <v>1751</v>
      </c>
      <c r="E60" s="8">
        <f>SUM(E55:E58)</f>
        <v>1726</v>
      </c>
      <c r="F60" s="8">
        <f>SUM(F55:F58)</f>
        <v>1695</v>
      </c>
      <c r="G60" s="8">
        <f>SUM(G55:G58)</f>
        <v>1667</v>
      </c>
      <c r="H60" s="8">
        <f>SUM(H55:H58)</f>
        <v>1647</v>
      </c>
      <c r="I60" s="8">
        <f>SUM(I55:I58)</f>
        <v>1622</v>
      </c>
      <c r="J60" s="8">
        <f>SUM(J55:J58)</f>
        <v>1608</v>
      </c>
      <c r="K60" s="8">
        <f>SUM(K55:K58)</f>
        <v>1586</v>
      </c>
      <c r="L60" s="8">
        <f>SUM(L55:L58)</f>
        <v>1566</v>
      </c>
      <c r="M60" s="8">
        <f>SUM(M55:M58)</f>
        <v>1536</v>
      </c>
      <c r="N60" s="8">
        <f>SUM(N55:N58)</f>
        <v>1524</v>
      </c>
      <c r="O60" s="8">
        <f>SUM(O55:O58)</f>
        <v>1513</v>
      </c>
      <c r="P60" s="8">
        <f>SUM(P55:P58)</f>
        <v>1500</v>
      </c>
      <c r="Q60" s="8">
        <f>SUM(Q55:Q58)</f>
        <v>1491</v>
      </c>
      <c r="R60" s="8">
        <f>SUM(R55:R58)</f>
        <v>1466</v>
      </c>
      <c r="S60" s="8">
        <f>SUM(S55:S58)</f>
        <v>1418</v>
      </c>
      <c r="T60" s="8">
        <f>SUM(T55:T58)</f>
        <v>1387</v>
      </c>
      <c r="U60" s="8">
        <f>SUM(U55:U58)</f>
        <v>1380</v>
      </c>
      <c r="V60" s="8">
        <f>SUM(V55:V58)</f>
        <v>1357</v>
      </c>
      <c r="W60" s="8">
        <f>SUM(W55:W58)</f>
        <v>1336</v>
      </c>
      <c r="X60" s="8">
        <f>SUM(X55:X58)</f>
        <v>1315</v>
      </c>
      <c r="Y60" s="8">
        <f>SUM(Y55:Y58)</f>
        <v>1275</v>
      </c>
      <c r="Z60" s="8">
        <f>SUM(Z55:Z58)</f>
        <v>1247</v>
      </c>
      <c r="AA60" s="8">
        <f>SUM(AA55:AA58)</f>
        <v>1245</v>
      </c>
      <c r="AB60" s="8">
        <f>SUM(AB55:AB58)</f>
        <v>1224</v>
      </c>
      <c r="AC60" s="8">
        <f>SUM(AC55:AC58)</f>
        <v>1193</v>
      </c>
      <c r="AD60" s="8">
        <f>SUM(AD55:AD58)</f>
        <v>1167</v>
      </c>
      <c r="AE60" s="8">
        <f>SUM(AE55:AE58)</f>
        <v>1152</v>
      </c>
      <c r="AF60" s="8">
        <f>SUM(AF55:AF58)</f>
        <v>1106</v>
      </c>
      <c r="AG60" s="8">
        <f>SUM(AG55:AG58)</f>
        <v>1097</v>
      </c>
      <c r="AH60" s="8">
        <f>SUM(AH55:AH58)</f>
        <v>1072</v>
      </c>
      <c r="AI60" s="8">
        <f>SUM(AI55:AI58)</f>
        <v>1036</v>
      </c>
      <c r="AJ60" s="8">
        <f>SUM(AJ55:AJ58)</f>
        <v>1017</v>
      </c>
      <c r="AK60" s="8">
        <f>SUM(AK55:AK58)</f>
        <v>985</v>
      </c>
      <c r="AL60" s="8">
        <f>SUM(AL55:AL58)</f>
        <v>984</v>
      </c>
      <c r="AM60" s="8">
        <f>SUM(AM55:AM58)</f>
        <v>981</v>
      </c>
      <c r="AN60" s="8">
        <f>SUM(AN55:AN58)</f>
        <v>976</v>
      </c>
      <c r="AO60" s="8">
        <f>SUM(AO55:AO58)</f>
        <v>968</v>
      </c>
      <c r="AP60" s="8">
        <f>SUM(AP55:AP58)</f>
        <v>921</v>
      </c>
      <c r="AQ60" s="8">
        <f>SUM(AQ55:AQ58)</f>
        <v>891</v>
      </c>
      <c r="AR60" s="8">
        <f>SUM(AR55:AR58)</f>
        <v>863</v>
      </c>
      <c r="AS60" s="8">
        <f>SUM(AS55:AS58)</f>
        <v>814</v>
      </c>
      <c r="AT60" s="8">
        <f>SUM(AT55:AT58)</f>
        <v>807</v>
      </c>
      <c r="AU60" s="8">
        <f>SUM(AU55:AU58)</f>
        <v>791</v>
      </c>
      <c r="AV60" s="8">
        <f>SUM(AV55:AV58)</f>
        <v>779</v>
      </c>
      <c r="AW60" s="8">
        <f>SUM(AW55:AW58)</f>
        <v>745</v>
      </c>
      <c r="AX60" s="8">
        <f>SUM(AX55:AX58)</f>
        <v>739</v>
      </c>
      <c r="AY60" s="8">
        <f>SUM(AY55:AY58)</f>
        <v>729</v>
      </c>
      <c r="AZ60" s="8">
        <f>SUM(AZ55:AZ58)</f>
        <v>724</v>
      </c>
      <c r="BA60" s="8">
        <f>SUM(BA55:BA58)</f>
        <v>718</v>
      </c>
      <c r="BB60" s="8">
        <f>SUM(BB55:BB58)</f>
        <v>708</v>
      </c>
      <c r="BC60" s="8">
        <f>SUM(BC55:BC58)</f>
        <v>695</v>
      </c>
      <c r="BD60" s="8">
        <f>SUM(BD55:BD58)</f>
        <v>671</v>
      </c>
      <c r="BE60" s="8">
        <f>SUM(BE55:BE58)</f>
        <v>665</v>
      </c>
      <c r="BF60" s="8">
        <f>SUM(BF55:BF58)</f>
        <v>656</v>
      </c>
      <c r="BG60" s="8">
        <f>SUM(BG55:BG58)</f>
        <v>631</v>
      </c>
      <c r="BH60" s="8">
        <f>SUM(BH55:BH58)</f>
        <v>623</v>
      </c>
      <c r="BI60" s="8">
        <f t="shared" ref="BI60:BU60" si="1">SUM(BI55:BI58)</f>
        <v>610</v>
      </c>
      <c r="BJ60" s="8">
        <f t="shared" si="1"/>
        <v>608</v>
      </c>
      <c r="BK60" s="8">
        <f t="shared" si="1"/>
        <v>608</v>
      </c>
      <c r="BL60" s="8">
        <f t="shared" si="1"/>
        <v>604</v>
      </c>
      <c r="BM60" s="8">
        <f t="shared" si="1"/>
        <v>604</v>
      </c>
      <c r="BN60" s="8">
        <f t="shared" si="1"/>
        <v>600</v>
      </c>
      <c r="BO60" s="8">
        <f t="shared" si="1"/>
        <v>598</v>
      </c>
      <c r="BP60" s="8">
        <f t="shared" si="1"/>
        <v>590</v>
      </c>
      <c r="BQ60" s="8">
        <f t="shared" si="1"/>
        <v>568</v>
      </c>
      <c r="BR60" s="8">
        <f t="shared" si="1"/>
        <v>561</v>
      </c>
      <c r="BS60" s="8">
        <f t="shared" si="1"/>
        <v>558</v>
      </c>
      <c r="BT60" s="8">
        <f t="shared" si="1"/>
        <v>478</v>
      </c>
      <c r="BU60" s="8">
        <f t="shared" si="1"/>
        <v>438</v>
      </c>
    </row>
    <row r="61" spans="1:73" s="8" customFormat="1" x14ac:dyDescent="0.25"/>
    <row r="62" spans="1:73" s="8" customFormat="1" x14ac:dyDescent="0.25">
      <c r="A62" s="8" t="s">
        <v>68</v>
      </c>
      <c r="B62" s="8">
        <v>24</v>
      </c>
      <c r="C62" s="8">
        <v>24</v>
      </c>
      <c r="D62" s="8">
        <v>24</v>
      </c>
      <c r="E62" s="8">
        <v>24</v>
      </c>
      <c r="F62" s="8">
        <v>24</v>
      </c>
      <c r="G62" s="8">
        <v>24</v>
      </c>
      <c r="H62" s="8">
        <v>24</v>
      </c>
      <c r="I62" s="8">
        <v>24</v>
      </c>
      <c r="J62" s="8">
        <v>24</v>
      </c>
      <c r="K62" s="8">
        <v>24</v>
      </c>
      <c r="L62" s="8">
        <v>24</v>
      </c>
      <c r="M62" s="8">
        <v>24</v>
      </c>
      <c r="N62" s="8">
        <v>24</v>
      </c>
      <c r="O62" s="8">
        <v>24</v>
      </c>
      <c r="P62" s="8">
        <v>24</v>
      </c>
      <c r="Q62" s="8">
        <v>24</v>
      </c>
      <c r="R62" s="8">
        <v>22</v>
      </c>
      <c r="S62" s="8">
        <v>22</v>
      </c>
      <c r="T62" s="8">
        <v>20</v>
      </c>
      <c r="U62" s="8">
        <v>20</v>
      </c>
      <c r="V62" s="8">
        <v>20</v>
      </c>
      <c r="W62" s="8">
        <v>20</v>
      </c>
      <c r="X62" s="8">
        <v>20</v>
      </c>
      <c r="Y62" s="8">
        <v>20</v>
      </c>
      <c r="Z62" s="8">
        <v>20</v>
      </c>
      <c r="AA62" s="8">
        <v>20</v>
      </c>
      <c r="AB62" s="8">
        <v>20</v>
      </c>
      <c r="AC62" s="8">
        <v>20</v>
      </c>
      <c r="AD62" s="8">
        <v>20</v>
      </c>
      <c r="AE62" s="8">
        <v>20</v>
      </c>
      <c r="AF62" s="8">
        <v>20</v>
      </c>
      <c r="AG62" s="8">
        <v>20</v>
      </c>
      <c r="AH62" s="8">
        <v>20</v>
      </c>
      <c r="AI62" s="8">
        <v>20</v>
      </c>
      <c r="AJ62" s="8">
        <v>20</v>
      </c>
      <c r="AK62" s="8">
        <v>20</v>
      </c>
      <c r="AL62" s="8">
        <v>20</v>
      </c>
      <c r="AM62" s="8">
        <v>20</v>
      </c>
      <c r="AN62" s="8">
        <v>20</v>
      </c>
      <c r="AO62" s="8">
        <v>18</v>
      </c>
      <c r="AP62" s="8">
        <v>18</v>
      </c>
      <c r="AQ62" s="8">
        <v>18</v>
      </c>
      <c r="AR62" s="8">
        <v>18</v>
      </c>
      <c r="AS62" s="8">
        <v>18</v>
      </c>
      <c r="AT62" s="8">
        <v>18</v>
      </c>
      <c r="AU62" s="8">
        <v>18</v>
      </c>
      <c r="AV62" s="8">
        <v>18</v>
      </c>
      <c r="AW62" s="8">
        <v>18</v>
      </c>
      <c r="AX62" s="8">
        <v>18</v>
      </c>
      <c r="AY62" s="8">
        <v>18</v>
      </c>
      <c r="AZ62" s="8">
        <v>18</v>
      </c>
      <c r="BA62" s="8">
        <v>18</v>
      </c>
      <c r="BB62" s="8">
        <v>18</v>
      </c>
      <c r="BC62" s="8">
        <v>18</v>
      </c>
      <c r="BD62" s="8">
        <v>18</v>
      </c>
      <c r="BE62" s="8">
        <v>18</v>
      </c>
      <c r="BF62" s="8">
        <v>18</v>
      </c>
      <c r="BG62" s="8">
        <v>18</v>
      </c>
      <c r="BH62" s="8">
        <v>18</v>
      </c>
      <c r="BI62" s="8">
        <v>18</v>
      </c>
      <c r="BJ62" s="8">
        <v>18</v>
      </c>
      <c r="BK62" s="8">
        <v>18</v>
      </c>
      <c r="BL62" s="8">
        <v>18</v>
      </c>
      <c r="BM62" s="8">
        <v>18</v>
      </c>
      <c r="BN62" s="8">
        <v>18</v>
      </c>
      <c r="BO62" s="8">
        <v>16</v>
      </c>
      <c r="BP62" s="8">
        <v>14</v>
      </c>
      <c r="BQ62" s="8">
        <v>14</v>
      </c>
      <c r="BR62" s="8">
        <v>14</v>
      </c>
      <c r="BS62" s="8">
        <v>14</v>
      </c>
      <c r="BT62" s="8">
        <v>14</v>
      </c>
      <c r="BU62" s="8">
        <v>12</v>
      </c>
    </row>
    <row r="63" spans="1:73" s="8" customFormat="1" x14ac:dyDescent="0.25">
      <c r="A63" s="8" t="s">
        <v>69</v>
      </c>
      <c r="B63" s="8">
        <v>13</v>
      </c>
      <c r="C63" s="8">
        <v>11</v>
      </c>
      <c r="D63" s="8">
        <v>10</v>
      </c>
      <c r="E63" s="8">
        <v>10</v>
      </c>
      <c r="F63" s="8">
        <v>10</v>
      </c>
      <c r="G63" s="8">
        <v>10</v>
      </c>
      <c r="H63" s="8">
        <v>10</v>
      </c>
      <c r="I63" s="8">
        <v>10</v>
      </c>
      <c r="J63" s="8">
        <v>10</v>
      </c>
      <c r="K63" s="8">
        <v>9</v>
      </c>
      <c r="L63" s="8">
        <v>9</v>
      </c>
      <c r="M63" s="8">
        <v>9</v>
      </c>
      <c r="N63" s="8">
        <v>9</v>
      </c>
      <c r="O63" s="8">
        <v>9</v>
      </c>
      <c r="P63" s="8">
        <v>9</v>
      </c>
      <c r="Q63" s="8">
        <v>8</v>
      </c>
      <c r="R63" s="8">
        <v>8</v>
      </c>
      <c r="S63" s="8">
        <v>8</v>
      </c>
      <c r="T63" s="8">
        <v>8</v>
      </c>
      <c r="U63" s="8">
        <v>8</v>
      </c>
      <c r="V63" s="8">
        <v>6</v>
      </c>
      <c r="W63" s="8">
        <v>5</v>
      </c>
      <c r="X63" s="8">
        <v>5</v>
      </c>
      <c r="Y63" s="8">
        <v>5</v>
      </c>
      <c r="Z63" s="8">
        <v>5</v>
      </c>
      <c r="AA63" s="8">
        <v>5</v>
      </c>
      <c r="AB63" s="8">
        <v>5</v>
      </c>
      <c r="AC63" s="8">
        <v>5</v>
      </c>
      <c r="AD63" s="8">
        <v>5</v>
      </c>
      <c r="AE63" s="8">
        <v>5</v>
      </c>
      <c r="AF63" s="8">
        <v>5</v>
      </c>
      <c r="AG63" s="8">
        <v>2</v>
      </c>
      <c r="AH63" s="8">
        <v>2</v>
      </c>
      <c r="AI63" s="8">
        <v>2</v>
      </c>
      <c r="AJ63" s="8">
        <v>2</v>
      </c>
      <c r="AK63" s="8">
        <v>2</v>
      </c>
      <c r="AL63" s="8">
        <v>2</v>
      </c>
      <c r="AM63" s="8">
        <v>2</v>
      </c>
      <c r="AN63" s="8">
        <v>2</v>
      </c>
      <c r="AO63" s="8">
        <v>2</v>
      </c>
      <c r="AP63" s="8">
        <v>2</v>
      </c>
      <c r="AQ63" s="8">
        <v>2</v>
      </c>
      <c r="AR63" s="8">
        <v>2</v>
      </c>
      <c r="AS63" s="8">
        <v>2</v>
      </c>
      <c r="AT63" s="8">
        <v>2</v>
      </c>
      <c r="AU63" s="8">
        <v>2</v>
      </c>
      <c r="AV63" s="8">
        <v>2</v>
      </c>
      <c r="AW63" s="8">
        <v>2</v>
      </c>
      <c r="AX63" s="8">
        <v>2</v>
      </c>
      <c r="AY63" s="8">
        <v>2</v>
      </c>
      <c r="AZ63" s="8">
        <v>2</v>
      </c>
      <c r="BA63" s="8">
        <v>2</v>
      </c>
      <c r="BB63" s="8">
        <v>2</v>
      </c>
      <c r="BC63" s="8">
        <v>2</v>
      </c>
      <c r="BD63" s="8">
        <v>2</v>
      </c>
      <c r="BE63" s="8">
        <v>2</v>
      </c>
      <c r="BF63" s="8">
        <v>2</v>
      </c>
      <c r="BG63" s="8">
        <v>2</v>
      </c>
      <c r="BH63" s="8">
        <v>2</v>
      </c>
      <c r="BI63" s="8">
        <v>2</v>
      </c>
      <c r="BJ63" s="8">
        <v>2</v>
      </c>
      <c r="BK63" s="8">
        <v>2</v>
      </c>
      <c r="BL63" s="8">
        <v>2</v>
      </c>
      <c r="BM63" s="8">
        <v>2</v>
      </c>
      <c r="BN63" s="8">
        <v>2</v>
      </c>
      <c r="BO63" s="8">
        <v>2</v>
      </c>
      <c r="BP63" s="8">
        <v>2</v>
      </c>
      <c r="BQ63" s="8">
        <v>2</v>
      </c>
      <c r="BR63" s="8">
        <v>2</v>
      </c>
      <c r="BS63" s="8">
        <v>2</v>
      </c>
      <c r="BT63" s="8">
        <v>2</v>
      </c>
      <c r="BU63" s="8">
        <v>2</v>
      </c>
    </row>
    <row r="64" spans="1:73" s="8" customFormat="1" x14ac:dyDescent="0.25">
      <c r="A64" s="8" t="s">
        <v>70</v>
      </c>
      <c r="B64" s="8">
        <v>8</v>
      </c>
      <c r="C64" s="8">
        <v>8</v>
      </c>
      <c r="D64" s="8">
        <v>8</v>
      </c>
      <c r="E64" s="8">
        <v>8</v>
      </c>
      <c r="F64" s="8">
        <v>8</v>
      </c>
      <c r="G64" s="8">
        <v>8</v>
      </c>
      <c r="H64" s="8">
        <v>8</v>
      </c>
      <c r="I64" s="8">
        <v>8</v>
      </c>
      <c r="J64" s="8">
        <v>8</v>
      </c>
      <c r="K64" s="8">
        <v>8</v>
      </c>
      <c r="L64" s="8">
        <v>8</v>
      </c>
      <c r="M64" s="8">
        <v>7</v>
      </c>
      <c r="N64" s="8">
        <v>7</v>
      </c>
      <c r="O64" s="8">
        <v>7</v>
      </c>
      <c r="P64" s="8">
        <v>7</v>
      </c>
      <c r="Q64" s="8">
        <v>7</v>
      </c>
      <c r="R64" s="8">
        <v>7</v>
      </c>
      <c r="S64" s="8">
        <v>7</v>
      </c>
      <c r="T64" s="8">
        <v>7</v>
      </c>
      <c r="U64" s="8">
        <v>7</v>
      </c>
      <c r="V64" s="8">
        <v>7</v>
      </c>
      <c r="W64" s="8">
        <v>7</v>
      </c>
      <c r="X64" s="8">
        <v>7</v>
      </c>
      <c r="Y64" s="8">
        <v>6</v>
      </c>
      <c r="Z64" s="8">
        <v>6</v>
      </c>
      <c r="AA64" s="8">
        <v>6</v>
      </c>
      <c r="AB64" s="8">
        <v>6</v>
      </c>
      <c r="AC64" s="8">
        <v>6</v>
      </c>
      <c r="AD64" s="8">
        <v>6</v>
      </c>
      <c r="AE64" s="8">
        <v>6</v>
      </c>
      <c r="AF64" s="8">
        <v>6</v>
      </c>
      <c r="AG64" s="8">
        <v>6</v>
      </c>
      <c r="AH64" s="8">
        <v>6</v>
      </c>
      <c r="AI64" s="8">
        <v>5</v>
      </c>
      <c r="AJ64" s="8">
        <v>5</v>
      </c>
      <c r="AK64" s="8">
        <v>5</v>
      </c>
      <c r="AL64" s="8">
        <v>5</v>
      </c>
      <c r="AM64" s="8">
        <v>5</v>
      </c>
      <c r="AN64" s="8">
        <v>5</v>
      </c>
      <c r="AO64" s="8">
        <v>5</v>
      </c>
      <c r="AP64" s="8">
        <v>5</v>
      </c>
      <c r="AQ64" s="8">
        <v>5</v>
      </c>
      <c r="AR64" s="8">
        <v>5</v>
      </c>
      <c r="AS64" s="8">
        <v>5</v>
      </c>
      <c r="AT64" s="8">
        <v>5</v>
      </c>
      <c r="AU64" s="8">
        <v>5</v>
      </c>
      <c r="AV64" s="8">
        <v>5</v>
      </c>
      <c r="AW64" s="8">
        <v>5</v>
      </c>
      <c r="AX64" s="8">
        <v>5</v>
      </c>
      <c r="AY64" s="8">
        <v>5</v>
      </c>
      <c r="AZ64" s="8">
        <v>5</v>
      </c>
      <c r="BA64" s="8">
        <v>5</v>
      </c>
      <c r="BB64" s="8">
        <v>5</v>
      </c>
      <c r="BC64" s="8">
        <v>5</v>
      </c>
      <c r="BD64" s="8">
        <v>5</v>
      </c>
      <c r="BE64" s="8">
        <v>5</v>
      </c>
      <c r="BF64" s="8">
        <v>5</v>
      </c>
      <c r="BG64" s="8">
        <v>5</v>
      </c>
      <c r="BH64" s="8">
        <v>5</v>
      </c>
      <c r="BI64" s="8">
        <v>5</v>
      </c>
      <c r="BJ64" s="8">
        <v>5</v>
      </c>
      <c r="BK64" s="8">
        <v>5</v>
      </c>
      <c r="BL64" s="8">
        <v>5</v>
      </c>
      <c r="BM64" s="8">
        <v>5</v>
      </c>
      <c r="BN64" s="8">
        <v>5</v>
      </c>
      <c r="BO64" s="8">
        <v>5</v>
      </c>
      <c r="BP64" s="8">
        <v>5</v>
      </c>
      <c r="BQ64" s="8">
        <v>5</v>
      </c>
      <c r="BR64" s="8">
        <v>5</v>
      </c>
      <c r="BS64" s="8">
        <v>5</v>
      </c>
      <c r="BT64" s="8">
        <v>5</v>
      </c>
      <c r="BU64" s="8">
        <v>5</v>
      </c>
    </row>
    <row r="65" spans="1:73" s="8" customFormat="1" x14ac:dyDescent="0.25">
      <c r="A65" s="8" t="s">
        <v>71</v>
      </c>
      <c r="B65" s="8">
        <v>31</v>
      </c>
      <c r="C65" s="8">
        <v>31</v>
      </c>
      <c r="D65" s="8">
        <v>27</v>
      </c>
      <c r="E65" s="8">
        <v>27</v>
      </c>
      <c r="F65" s="8">
        <v>26</v>
      </c>
      <c r="G65" s="8">
        <v>24</v>
      </c>
      <c r="H65" s="8">
        <v>22</v>
      </c>
      <c r="I65" s="8">
        <v>21</v>
      </c>
      <c r="J65" s="8">
        <v>19</v>
      </c>
      <c r="K65" s="8">
        <v>19</v>
      </c>
      <c r="L65" s="8">
        <v>19</v>
      </c>
      <c r="M65" s="8">
        <v>18</v>
      </c>
      <c r="N65" s="8">
        <v>18</v>
      </c>
      <c r="O65" s="8">
        <v>18</v>
      </c>
      <c r="P65" s="8">
        <v>18</v>
      </c>
      <c r="Q65" s="8">
        <v>18</v>
      </c>
      <c r="R65" s="8">
        <v>18</v>
      </c>
      <c r="S65" s="8">
        <v>17</v>
      </c>
      <c r="T65" s="8">
        <v>17</v>
      </c>
      <c r="U65" s="8">
        <v>16</v>
      </c>
      <c r="V65" s="8">
        <v>16</v>
      </c>
      <c r="W65" s="8">
        <v>16</v>
      </c>
      <c r="X65" s="8">
        <v>16</v>
      </c>
      <c r="Y65" s="8">
        <v>15</v>
      </c>
      <c r="Z65" s="8">
        <v>15</v>
      </c>
      <c r="AA65" s="8">
        <v>15</v>
      </c>
      <c r="AB65" s="8">
        <v>15</v>
      </c>
      <c r="AC65" s="8">
        <v>15</v>
      </c>
      <c r="AD65" s="8">
        <v>15</v>
      </c>
      <c r="AE65" s="8">
        <v>15</v>
      </c>
      <c r="AF65" s="8">
        <v>15</v>
      </c>
      <c r="AG65" s="8">
        <v>15</v>
      </c>
      <c r="AH65" s="8">
        <v>15</v>
      </c>
      <c r="AI65" s="8">
        <v>15</v>
      </c>
      <c r="AJ65" s="8">
        <v>15</v>
      </c>
      <c r="AK65" s="8">
        <v>15</v>
      </c>
      <c r="AL65" s="8">
        <v>15</v>
      </c>
      <c r="AM65" s="8">
        <v>15</v>
      </c>
      <c r="AN65" s="8">
        <v>15</v>
      </c>
      <c r="AO65" s="8">
        <v>15</v>
      </c>
      <c r="AP65" s="8">
        <v>15</v>
      </c>
      <c r="AQ65" s="8">
        <v>15</v>
      </c>
      <c r="AR65" s="8">
        <v>15</v>
      </c>
      <c r="AS65" s="8">
        <v>15</v>
      </c>
      <c r="AT65" s="8">
        <v>15</v>
      </c>
      <c r="AU65" s="8">
        <v>15</v>
      </c>
      <c r="AV65" s="8">
        <v>15</v>
      </c>
      <c r="AW65" s="8">
        <v>15</v>
      </c>
      <c r="AX65" s="8">
        <v>15</v>
      </c>
      <c r="AY65" s="8">
        <v>15</v>
      </c>
      <c r="AZ65" s="8">
        <v>15</v>
      </c>
      <c r="BA65" s="8">
        <v>15</v>
      </c>
      <c r="BB65" s="8">
        <v>15</v>
      </c>
      <c r="BC65" s="8">
        <v>15</v>
      </c>
      <c r="BD65" s="8">
        <v>15</v>
      </c>
      <c r="BE65" s="8">
        <v>15</v>
      </c>
      <c r="BF65" s="8">
        <v>15</v>
      </c>
      <c r="BG65" s="8">
        <v>15</v>
      </c>
      <c r="BH65" s="8">
        <v>11</v>
      </c>
      <c r="BI65" s="8">
        <v>7</v>
      </c>
      <c r="BJ65" s="8">
        <v>7</v>
      </c>
      <c r="BK65" s="8">
        <v>7</v>
      </c>
      <c r="BL65" s="8">
        <v>7</v>
      </c>
      <c r="BM65" s="8">
        <v>7</v>
      </c>
      <c r="BN65" s="8">
        <v>7</v>
      </c>
      <c r="BO65" s="8">
        <v>7</v>
      </c>
      <c r="BP65" s="8">
        <v>7</v>
      </c>
      <c r="BQ65" s="8">
        <v>7</v>
      </c>
      <c r="BR65" s="8">
        <v>7</v>
      </c>
      <c r="BS65" s="8">
        <v>7</v>
      </c>
      <c r="BT65" s="8">
        <v>7</v>
      </c>
      <c r="BU65" s="8">
        <v>7</v>
      </c>
    </row>
    <row r="66" spans="1:73" s="8" customFormat="1" x14ac:dyDescent="0.25">
      <c r="A66" s="8" t="s">
        <v>72</v>
      </c>
      <c r="B66" s="8">
        <v>33</v>
      </c>
      <c r="C66" s="8">
        <v>33</v>
      </c>
      <c r="D66" s="8">
        <v>32</v>
      </c>
      <c r="E66" s="8">
        <v>31</v>
      </c>
      <c r="F66" s="8">
        <v>31</v>
      </c>
      <c r="G66" s="8">
        <v>31</v>
      </c>
      <c r="H66" s="8">
        <v>31</v>
      </c>
      <c r="I66" s="8">
        <v>31</v>
      </c>
      <c r="J66" s="8">
        <v>31</v>
      </c>
      <c r="K66" s="8">
        <v>30</v>
      </c>
      <c r="L66" s="8">
        <v>30</v>
      </c>
      <c r="M66" s="8">
        <v>30</v>
      </c>
      <c r="N66" s="8">
        <v>30</v>
      </c>
      <c r="O66" s="8">
        <v>30</v>
      </c>
      <c r="P66" s="8">
        <v>30</v>
      </c>
      <c r="Q66" s="8">
        <v>27</v>
      </c>
      <c r="R66" s="8">
        <v>27</v>
      </c>
      <c r="S66" s="8">
        <v>27</v>
      </c>
      <c r="T66" s="8">
        <v>27</v>
      </c>
      <c r="U66" s="8">
        <v>27</v>
      </c>
      <c r="V66" s="8">
        <v>27</v>
      </c>
      <c r="W66" s="8">
        <v>27</v>
      </c>
      <c r="X66" s="8">
        <v>27</v>
      </c>
      <c r="Y66" s="8">
        <v>26</v>
      </c>
      <c r="Z66" s="8">
        <v>26</v>
      </c>
      <c r="AA66" s="8">
        <v>26</v>
      </c>
      <c r="AB66" s="8">
        <v>25</v>
      </c>
      <c r="AC66" s="8">
        <v>25</v>
      </c>
      <c r="AD66" s="8">
        <v>25</v>
      </c>
      <c r="AE66" s="8">
        <v>25</v>
      </c>
      <c r="AF66" s="8">
        <v>24</v>
      </c>
      <c r="AG66" s="8">
        <v>24</v>
      </c>
      <c r="AH66" s="8">
        <v>24</v>
      </c>
      <c r="AI66" s="8">
        <v>24</v>
      </c>
      <c r="AJ66" s="8">
        <v>24</v>
      </c>
      <c r="AK66" s="8">
        <v>24</v>
      </c>
      <c r="AL66" s="8">
        <v>24</v>
      </c>
      <c r="AM66" s="8">
        <v>24</v>
      </c>
      <c r="AN66" s="8">
        <v>24</v>
      </c>
      <c r="AO66" s="8">
        <v>24</v>
      </c>
      <c r="AP66" s="8">
        <v>24</v>
      </c>
      <c r="AQ66" s="8">
        <v>24</v>
      </c>
      <c r="AR66" s="8">
        <v>24</v>
      </c>
      <c r="AS66" s="8">
        <v>24</v>
      </c>
      <c r="AT66" s="8">
        <v>24</v>
      </c>
      <c r="AU66" s="8">
        <v>23</v>
      </c>
      <c r="AV66" s="8">
        <v>23</v>
      </c>
      <c r="AW66" s="8">
        <v>23</v>
      </c>
      <c r="AX66" s="8">
        <v>23</v>
      </c>
      <c r="AY66" s="8">
        <v>21</v>
      </c>
      <c r="AZ66" s="8">
        <v>21</v>
      </c>
      <c r="BA66" s="8">
        <v>21</v>
      </c>
      <c r="BB66" s="8">
        <v>21</v>
      </c>
      <c r="BC66" s="8">
        <v>21</v>
      </c>
      <c r="BD66" s="8">
        <v>21</v>
      </c>
      <c r="BE66" s="8">
        <v>21</v>
      </c>
      <c r="BF66" s="8">
        <v>21</v>
      </c>
      <c r="BG66" s="8">
        <v>21</v>
      </c>
      <c r="BH66" s="8">
        <v>21</v>
      </c>
      <c r="BI66" s="8">
        <v>21</v>
      </c>
      <c r="BJ66" s="8">
        <v>21</v>
      </c>
      <c r="BK66" s="8">
        <v>21</v>
      </c>
      <c r="BL66" s="8">
        <v>21</v>
      </c>
      <c r="BM66" s="8">
        <v>21</v>
      </c>
      <c r="BN66" s="8">
        <v>21</v>
      </c>
      <c r="BO66" s="8">
        <v>21</v>
      </c>
      <c r="BP66" s="8">
        <v>21</v>
      </c>
      <c r="BQ66" s="8">
        <v>21</v>
      </c>
      <c r="BR66" s="8">
        <v>21</v>
      </c>
      <c r="BS66" s="8">
        <v>21</v>
      </c>
      <c r="BT66" s="8">
        <v>21</v>
      </c>
      <c r="BU66" s="8">
        <v>21</v>
      </c>
    </row>
    <row r="67" spans="1:73" s="8" customFormat="1" x14ac:dyDescent="0.25">
      <c r="A67" s="8" t="s">
        <v>73</v>
      </c>
      <c r="B67" s="8">
        <v>45</v>
      </c>
      <c r="C67" s="8">
        <v>45</v>
      </c>
      <c r="D67" s="8">
        <v>45</v>
      </c>
      <c r="E67" s="8">
        <v>42</v>
      </c>
      <c r="F67" s="8">
        <v>41</v>
      </c>
      <c r="G67" s="8">
        <v>39</v>
      </c>
      <c r="H67" s="8">
        <v>39</v>
      </c>
      <c r="I67" s="8">
        <v>34</v>
      </c>
      <c r="J67" s="8">
        <v>34</v>
      </c>
      <c r="K67" s="8">
        <v>34</v>
      </c>
      <c r="L67" s="8">
        <v>33</v>
      </c>
      <c r="M67" s="8">
        <v>31</v>
      </c>
      <c r="N67" s="8">
        <v>31</v>
      </c>
      <c r="O67" s="8">
        <v>31</v>
      </c>
      <c r="P67" s="8">
        <v>31</v>
      </c>
      <c r="Q67" s="8">
        <v>31</v>
      </c>
      <c r="R67" s="8">
        <v>31</v>
      </c>
      <c r="S67" s="8">
        <v>31</v>
      </c>
      <c r="T67" s="8">
        <v>30</v>
      </c>
      <c r="U67" s="8">
        <v>30</v>
      </c>
      <c r="V67" s="8">
        <v>29</v>
      </c>
      <c r="W67" s="8">
        <v>29</v>
      </c>
      <c r="X67" s="8">
        <v>29</v>
      </c>
      <c r="Y67" s="8">
        <v>29</v>
      </c>
      <c r="Z67" s="8">
        <v>29</v>
      </c>
      <c r="AA67" s="8">
        <v>29</v>
      </c>
      <c r="AB67" s="8">
        <v>29</v>
      </c>
      <c r="AC67" s="8">
        <v>26</v>
      </c>
      <c r="AD67" s="8">
        <v>26</v>
      </c>
      <c r="AE67" s="8">
        <v>26</v>
      </c>
      <c r="AF67" s="8">
        <v>26</v>
      </c>
      <c r="AG67" s="8">
        <v>26</v>
      </c>
      <c r="AH67" s="8">
        <v>26</v>
      </c>
      <c r="AI67" s="8">
        <v>26</v>
      </c>
      <c r="AJ67" s="8">
        <v>26</v>
      </c>
      <c r="AK67" s="8">
        <v>26</v>
      </c>
      <c r="AL67" s="8">
        <v>26</v>
      </c>
      <c r="AM67" s="8">
        <v>26</v>
      </c>
      <c r="AN67" s="8">
        <v>26</v>
      </c>
      <c r="AO67" s="8">
        <v>26</v>
      </c>
      <c r="AP67" s="8">
        <v>25</v>
      </c>
      <c r="AQ67" s="8">
        <v>25</v>
      </c>
      <c r="AR67" s="8">
        <v>25</v>
      </c>
      <c r="AS67" s="8">
        <v>25</v>
      </c>
      <c r="AT67" s="8">
        <v>25</v>
      </c>
      <c r="AU67" s="8">
        <v>25</v>
      </c>
      <c r="AV67" s="8">
        <v>25</v>
      </c>
      <c r="AW67" s="8">
        <v>25</v>
      </c>
      <c r="AX67" s="8">
        <v>24</v>
      </c>
      <c r="AY67" s="8">
        <v>22</v>
      </c>
      <c r="AZ67" s="8">
        <v>22</v>
      </c>
      <c r="BA67" s="8">
        <v>22</v>
      </c>
      <c r="BB67" s="8">
        <v>22</v>
      </c>
      <c r="BC67" s="8">
        <v>22</v>
      </c>
      <c r="BD67" s="8">
        <v>22</v>
      </c>
      <c r="BE67" s="8">
        <v>22</v>
      </c>
      <c r="BF67" s="8">
        <v>22</v>
      </c>
      <c r="BG67" s="8">
        <v>22</v>
      </c>
      <c r="BH67" s="8">
        <v>22</v>
      </c>
      <c r="BI67" s="8">
        <v>19</v>
      </c>
      <c r="BJ67" s="8">
        <v>19</v>
      </c>
      <c r="BK67" s="8">
        <v>19</v>
      </c>
      <c r="BL67" s="8">
        <v>19</v>
      </c>
      <c r="BM67" s="8">
        <v>19</v>
      </c>
      <c r="BN67" s="8">
        <v>19</v>
      </c>
      <c r="BO67" s="8">
        <v>19</v>
      </c>
      <c r="BP67" s="8">
        <v>19</v>
      </c>
      <c r="BQ67" s="8">
        <v>19</v>
      </c>
      <c r="BR67" s="8">
        <v>17</v>
      </c>
      <c r="BS67" s="8">
        <v>17</v>
      </c>
      <c r="BT67" s="8">
        <v>17</v>
      </c>
      <c r="BU67" s="8">
        <v>16</v>
      </c>
    </row>
    <row r="68" spans="1:73" s="8" customFormat="1" x14ac:dyDescent="0.25">
      <c r="A68" s="8" t="s">
        <v>148</v>
      </c>
      <c r="B68" s="8">
        <v>230</v>
      </c>
      <c r="C68" s="8">
        <v>219</v>
      </c>
      <c r="D68" s="8">
        <v>209</v>
      </c>
      <c r="E68" s="8">
        <v>202</v>
      </c>
      <c r="F68" s="8">
        <v>197</v>
      </c>
      <c r="G68" s="8">
        <v>188</v>
      </c>
      <c r="H68" s="8">
        <v>182</v>
      </c>
      <c r="I68" s="8">
        <v>177</v>
      </c>
      <c r="J68" s="8">
        <v>174</v>
      </c>
      <c r="K68" s="8">
        <v>167</v>
      </c>
      <c r="L68" s="8">
        <v>156</v>
      </c>
      <c r="M68" s="8">
        <v>148</v>
      </c>
      <c r="N68" s="8">
        <v>145</v>
      </c>
      <c r="O68" s="8">
        <v>141</v>
      </c>
      <c r="P68" s="8">
        <v>135</v>
      </c>
      <c r="Q68" s="8">
        <v>131</v>
      </c>
      <c r="R68" s="8">
        <v>127</v>
      </c>
      <c r="S68" s="8">
        <v>123</v>
      </c>
      <c r="T68" s="8">
        <v>121</v>
      </c>
      <c r="U68" s="8">
        <v>119</v>
      </c>
      <c r="V68" s="8">
        <v>117</v>
      </c>
      <c r="W68" s="8">
        <v>115</v>
      </c>
      <c r="X68" s="8">
        <v>112</v>
      </c>
      <c r="Y68" s="8">
        <v>105</v>
      </c>
      <c r="Z68" s="8">
        <v>101</v>
      </c>
      <c r="AA68" s="8">
        <v>101</v>
      </c>
      <c r="AB68" s="8">
        <v>101</v>
      </c>
      <c r="AC68" s="8">
        <v>101</v>
      </c>
      <c r="AD68" s="8">
        <v>101</v>
      </c>
      <c r="AE68" s="8">
        <v>97</v>
      </c>
      <c r="AF68" s="8">
        <v>95</v>
      </c>
      <c r="AG68" s="8">
        <v>95</v>
      </c>
      <c r="AH68" s="8">
        <v>95</v>
      </c>
      <c r="AI68" s="8">
        <v>95</v>
      </c>
      <c r="AJ68" s="8">
        <v>94</v>
      </c>
      <c r="AK68" s="8">
        <v>90</v>
      </c>
      <c r="AL68" s="8">
        <v>90</v>
      </c>
      <c r="AM68" s="8">
        <v>90</v>
      </c>
      <c r="AN68" s="8">
        <v>90</v>
      </c>
      <c r="AO68" s="8">
        <v>86</v>
      </c>
      <c r="AP68" s="8">
        <v>86</v>
      </c>
      <c r="AQ68" s="8">
        <v>86</v>
      </c>
      <c r="AR68" s="8">
        <v>86</v>
      </c>
      <c r="AS68" s="8">
        <v>86</v>
      </c>
      <c r="AT68" s="8">
        <v>86</v>
      </c>
      <c r="AU68" s="8">
        <v>84</v>
      </c>
      <c r="AV68" s="8">
        <v>84</v>
      </c>
      <c r="AW68" s="8">
        <v>84</v>
      </c>
      <c r="AX68" s="8">
        <v>83</v>
      </c>
      <c r="AY68" s="8">
        <v>83</v>
      </c>
      <c r="AZ68" s="8">
        <v>83</v>
      </c>
      <c r="BA68" s="8">
        <v>78</v>
      </c>
      <c r="BB68" s="8">
        <v>76</v>
      </c>
      <c r="BC68" s="8">
        <v>75</v>
      </c>
      <c r="BD68" s="8">
        <v>75</v>
      </c>
      <c r="BE68" s="8">
        <v>72</v>
      </c>
      <c r="BF68" s="8">
        <v>72</v>
      </c>
      <c r="BG68" s="8">
        <v>72</v>
      </c>
      <c r="BH68" s="8">
        <v>72</v>
      </c>
      <c r="BI68" s="8">
        <v>72</v>
      </c>
      <c r="BJ68" s="8">
        <v>72</v>
      </c>
      <c r="BK68" s="8">
        <v>72</v>
      </c>
      <c r="BL68" s="8">
        <v>72</v>
      </c>
      <c r="BM68" s="8">
        <v>72</v>
      </c>
      <c r="BN68" s="8">
        <v>72</v>
      </c>
      <c r="BO68" s="8">
        <v>72</v>
      </c>
      <c r="BP68" s="8">
        <v>71</v>
      </c>
      <c r="BQ68" s="8">
        <v>71</v>
      </c>
      <c r="BR68" s="8">
        <v>71</v>
      </c>
      <c r="BS68" s="8">
        <v>70</v>
      </c>
      <c r="BT68" s="8">
        <v>68</v>
      </c>
      <c r="BU68" s="8">
        <v>67</v>
      </c>
    </row>
    <row r="69" spans="1:73" s="8" customFormat="1" x14ac:dyDescent="0.25">
      <c r="A69" s="8" t="s">
        <v>74</v>
      </c>
      <c r="B69" s="8">
        <v>35</v>
      </c>
      <c r="C69" s="8">
        <v>35</v>
      </c>
      <c r="D69" s="8">
        <v>34</v>
      </c>
      <c r="E69" s="8">
        <v>32</v>
      </c>
      <c r="F69" s="8">
        <v>32</v>
      </c>
      <c r="G69" s="8">
        <v>30</v>
      </c>
      <c r="H69" s="8">
        <v>28</v>
      </c>
      <c r="I69" s="8">
        <v>27</v>
      </c>
      <c r="J69" s="8">
        <v>27</v>
      </c>
      <c r="K69" s="8">
        <v>27</v>
      </c>
      <c r="L69" s="8">
        <v>27</v>
      </c>
      <c r="M69" s="8">
        <v>25</v>
      </c>
      <c r="N69" s="8">
        <v>23</v>
      </c>
      <c r="O69" s="8">
        <v>23</v>
      </c>
      <c r="P69" s="8">
        <v>23</v>
      </c>
      <c r="Q69" s="8">
        <v>23</v>
      </c>
      <c r="R69" s="8">
        <v>23</v>
      </c>
      <c r="S69" s="8">
        <v>23</v>
      </c>
      <c r="T69" s="8">
        <v>23</v>
      </c>
      <c r="U69" s="8">
        <v>23</v>
      </c>
      <c r="V69" s="8">
        <v>23</v>
      </c>
      <c r="W69" s="8">
        <v>23</v>
      </c>
      <c r="X69" s="8">
        <v>23</v>
      </c>
      <c r="Y69" s="8">
        <v>22</v>
      </c>
      <c r="Z69" s="8">
        <v>22</v>
      </c>
      <c r="AA69" s="8">
        <v>22</v>
      </c>
      <c r="AB69" s="8">
        <v>20</v>
      </c>
      <c r="AC69" s="8">
        <v>20</v>
      </c>
      <c r="AD69" s="8">
        <v>20</v>
      </c>
      <c r="AE69" s="8">
        <v>20</v>
      </c>
      <c r="AF69" s="8">
        <v>20</v>
      </c>
      <c r="AG69" s="8">
        <v>20</v>
      </c>
      <c r="AH69" s="8">
        <v>20</v>
      </c>
      <c r="AI69" s="8">
        <v>20</v>
      </c>
      <c r="AJ69" s="8">
        <v>20</v>
      </c>
      <c r="AK69" s="8">
        <v>20</v>
      </c>
      <c r="AL69" s="8">
        <v>20</v>
      </c>
      <c r="AM69" s="8">
        <v>20</v>
      </c>
      <c r="AN69" s="8">
        <v>20</v>
      </c>
      <c r="AO69" s="8">
        <v>20</v>
      </c>
      <c r="AP69" s="8">
        <v>17</v>
      </c>
      <c r="AQ69" s="8">
        <v>16</v>
      </c>
      <c r="AR69" s="8">
        <v>16</v>
      </c>
      <c r="AS69" s="8">
        <v>16</v>
      </c>
      <c r="AT69" s="8">
        <v>16</v>
      </c>
      <c r="AU69" s="8">
        <v>14</v>
      </c>
      <c r="AV69" s="8">
        <v>14</v>
      </c>
      <c r="AW69" s="8">
        <v>12</v>
      </c>
      <c r="AX69" s="8">
        <v>12</v>
      </c>
      <c r="AY69" s="8">
        <v>12</v>
      </c>
      <c r="AZ69" s="8">
        <v>12</v>
      </c>
      <c r="BA69" s="8">
        <v>12</v>
      </c>
      <c r="BB69" s="8">
        <v>12</v>
      </c>
      <c r="BC69" s="8">
        <v>12</v>
      </c>
      <c r="BD69" s="8">
        <v>12</v>
      </c>
      <c r="BE69" s="8">
        <v>12</v>
      </c>
      <c r="BF69" s="8">
        <v>12</v>
      </c>
      <c r="BG69" s="8">
        <v>12</v>
      </c>
      <c r="BH69" s="8">
        <v>12</v>
      </c>
      <c r="BI69" s="8">
        <v>12</v>
      </c>
      <c r="BJ69" s="8">
        <v>12</v>
      </c>
      <c r="BK69" s="8">
        <v>12</v>
      </c>
      <c r="BL69" s="8">
        <v>12</v>
      </c>
      <c r="BM69" s="8">
        <v>12</v>
      </c>
      <c r="BN69" s="8">
        <v>12</v>
      </c>
      <c r="BO69" s="8">
        <v>12</v>
      </c>
      <c r="BP69" s="8">
        <v>12</v>
      </c>
      <c r="BQ69" s="8">
        <v>12</v>
      </c>
      <c r="BR69" s="8">
        <v>12</v>
      </c>
      <c r="BS69" s="8">
        <v>12</v>
      </c>
      <c r="BT69" s="8">
        <v>12</v>
      </c>
      <c r="BU69" s="8">
        <v>11</v>
      </c>
    </row>
    <row r="70" spans="1:73" s="8" customFormat="1" x14ac:dyDescent="0.25">
      <c r="A70" s="8" t="s">
        <v>180</v>
      </c>
      <c r="B70" s="8">
        <v>1</v>
      </c>
      <c r="C70" s="8">
        <v>1</v>
      </c>
      <c r="D70" s="8">
        <v>1</v>
      </c>
      <c r="E70" s="8">
        <v>1</v>
      </c>
      <c r="F70" s="8">
        <v>1</v>
      </c>
      <c r="G70" s="8">
        <v>1</v>
      </c>
      <c r="H70" s="8">
        <v>1</v>
      </c>
      <c r="I70" s="8">
        <v>1</v>
      </c>
      <c r="J70" s="8">
        <v>1</v>
      </c>
      <c r="K70" s="8">
        <v>1</v>
      </c>
      <c r="L70" s="8">
        <v>1</v>
      </c>
      <c r="M70" s="8">
        <v>1</v>
      </c>
      <c r="N70" s="8">
        <v>1</v>
      </c>
      <c r="O70" s="8">
        <v>1</v>
      </c>
      <c r="P70" s="8">
        <v>1</v>
      </c>
      <c r="Q70" s="8">
        <v>1</v>
      </c>
      <c r="R70" s="8">
        <v>1</v>
      </c>
      <c r="S70" s="8">
        <v>1</v>
      </c>
      <c r="T70" s="8">
        <v>1</v>
      </c>
      <c r="U70" s="8">
        <v>1</v>
      </c>
      <c r="V70" s="8">
        <v>1</v>
      </c>
      <c r="W70" s="8">
        <v>1</v>
      </c>
      <c r="X70" s="8">
        <v>1</v>
      </c>
      <c r="Y70" s="8">
        <v>1</v>
      </c>
      <c r="Z70" s="8">
        <v>1</v>
      </c>
      <c r="AA70" s="8">
        <v>1</v>
      </c>
      <c r="AB70" s="8">
        <v>1</v>
      </c>
      <c r="AC70" s="8">
        <v>1</v>
      </c>
      <c r="AD70" s="8">
        <v>1</v>
      </c>
      <c r="AE70" s="8">
        <v>1</v>
      </c>
      <c r="AF70" s="8">
        <v>1</v>
      </c>
      <c r="AG70" s="8">
        <v>1</v>
      </c>
      <c r="AH70" s="8">
        <v>1</v>
      </c>
      <c r="AI70" s="8">
        <v>1</v>
      </c>
      <c r="AJ70" s="8">
        <v>1</v>
      </c>
      <c r="AK70" s="8">
        <v>1</v>
      </c>
      <c r="AL70" s="8">
        <v>1</v>
      </c>
      <c r="AM70" s="8">
        <v>1</v>
      </c>
      <c r="AN70" s="8">
        <v>1</v>
      </c>
      <c r="AO70" s="8">
        <v>1</v>
      </c>
      <c r="AP70" s="8">
        <v>1</v>
      </c>
      <c r="AQ70" s="8">
        <v>1</v>
      </c>
      <c r="AR70" s="8">
        <v>1</v>
      </c>
      <c r="AS70" s="8">
        <v>1</v>
      </c>
      <c r="AT70" s="8">
        <v>1</v>
      </c>
      <c r="AU70" s="8">
        <v>1</v>
      </c>
      <c r="AV70" s="8">
        <v>1</v>
      </c>
      <c r="AW70" s="8">
        <v>1</v>
      </c>
      <c r="AX70" s="8">
        <v>1</v>
      </c>
      <c r="AY70" s="8">
        <v>1</v>
      </c>
      <c r="AZ70" s="8">
        <v>1</v>
      </c>
      <c r="BA70" s="8">
        <v>1</v>
      </c>
      <c r="BB70" s="8">
        <v>1</v>
      </c>
      <c r="BC70" s="8">
        <v>1</v>
      </c>
    </row>
    <row r="71" spans="1:73" s="8" customFormat="1" x14ac:dyDescent="0.25">
      <c r="A71" s="8" t="s">
        <v>76</v>
      </c>
      <c r="B71" s="8">
        <v>13</v>
      </c>
      <c r="C71" s="8">
        <v>13</v>
      </c>
      <c r="D71" s="8">
        <v>13</v>
      </c>
      <c r="E71" s="8">
        <v>13</v>
      </c>
      <c r="F71" s="8">
        <v>13</v>
      </c>
      <c r="G71" s="8">
        <v>12</v>
      </c>
      <c r="H71" s="8">
        <v>11</v>
      </c>
      <c r="I71" s="8">
        <v>11</v>
      </c>
      <c r="J71" s="8">
        <v>11</v>
      </c>
      <c r="K71" s="8">
        <v>10</v>
      </c>
      <c r="L71" s="8">
        <v>10</v>
      </c>
      <c r="M71" s="8">
        <v>10</v>
      </c>
      <c r="N71" s="8">
        <v>10</v>
      </c>
      <c r="O71" s="8">
        <v>10</v>
      </c>
      <c r="P71" s="8">
        <v>10</v>
      </c>
      <c r="Q71" s="8">
        <v>10</v>
      </c>
      <c r="R71" s="8">
        <v>10</v>
      </c>
      <c r="S71" s="8">
        <v>10</v>
      </c>
      <c r="T71" s="8">
        <v>10</v>
      </c>
      <c r="U71" s="8">
        <v>10</v>
      </c>
      <c r="V71" s="8">
        <v>10</v>
      </c>
      <c r="W71" s="8">
        <v>10</v>
      </c>
      <c r="X71" s="8">
        <v>10</v>
      </c>
      <c r="Y71" s="8">
        <v>10</v>
      </c>
      <c r="Z71" s="8">
        <v>10</v>
      </c>
      <c r="AA71" s="8">
        <v>10</v>
      </c>
      <c r="AB71" s="8">
        <v>10</v>
      </c>
      <c r="AC71" s="8">
        <v>9</v>
      </c>
      <c r="AD71" s="8">
        <v>9</v>
      </c>
      <c r="AE71" s="8">
        <v>9</v>
      </c>
      <c r="AF71" s="8">
        <v>9</v>
      </c>
      <c r="AG71" s="8">
        <v>9</v>
      </c>
      <c r="AH71" s="8">
        <v>9</v>
      </c>
      <c r="AI71" s="8">
        <v>9</v>
      </c>
      <c r="AJ71" s="8">
        <v>6</v>
      </c>
      <c r="AK71" s="8">
        <v>5</v>
      </c>
      <c r="AL71" s="8">
        <v>5</v>
      </c>
      <c r="AM71" s="8">
        <v>5</v>
      </c>
      <c r="AN71" s="8">
        <v>5</v>
      </c>
      <c r="AO71" s="8">
        <v>5</v>
      </c>
      <c r="AP71" s="8">
        <v>4</v>
      </c>
      <c r="AQ71" s="8">
        <v>4</v>
      </c>
      <c r="AR71" s="8">
        <v>4</v>
      </c>
      <c r="AS71" s="8">
        <v>4</v>
      </c>
      <c r="AT71" s="8">
        <v>4</v>
      </c>
      <c r="AU71" s="8">
        <v>4</v>
      </c>
      <c r="AV71" s="8">
        <v>4</v>
      </c>
      <c r="AW71" s="8">
        <v>4</v>
      </c>
      <c r="AX71" s="8">
        <v>4</v>
      </c>
      <c r="AY71" s="8">
        <v>4</v>
      </c>
      <c r="AZ71" s="8">
        <v>4</v>
      </c>
      <c r="BA71" s="8">
        <v>4</v>
      </c>
      <c r="BB71" s="8">
        <v>4</v>
      </c>
      <c r="BC71" s="8">
        <v>4</v>
      </c>
      <c r="BD71" s="8">
        <v>4</v>
      </c>
      <c r="BE71" s="8">
        <v>4</v>
      </c>
      <c r="BF71" s="8">
        <v>4</v>
      </c>
      <c r="BG71" s="8">
        <v>4</v>
      </c>
      <c r="BH71" s="8">
        <v>4</v>
      </c>
      <c r="BI71" s="8">
        <v>4</v>
      </c>
      <c r="BJ71" s="8">
        <v>4</v>
      </c>
      <c r="BK71" s="8">
        <v>4</v>
      </c>
      <c r="BL71" s="8">
        <v>4</v>
      </c>
      <c r="BM71" s="8">
        <v>4</v>
      </c>
      <c r="BN71" s="8">
        <v>4</v>
      </c>
      <c r="BO71" s="8">
        <v>4</v>
      </c>
      <c r="BP71" s="8">
        <v>4</v>
      </c>
      <c r="BQ71" s="8">
        <v>4</v>
      </c>
      <c r="BR71" s="8">
        <v>4</v>
      </c>
      <c r="BS71" s="8">
        <v>4</v>
      </c>
      <c r="BT71" s="8">
        <v>4</v>
      </c>
      <c r="BU71" s="8">
        <v>4</v>
      </c>
    </row>
    <row r="72" spans="1:73" s="8" customFormat="1" x14ac:dyDescent="0.25">
      <c r="A72" s="8" t="s">
        <v>77</v>
      </c>
      <c r="B72" s="8">
        <v>7</v>
      </c>
      <c r="C72" s="8">
        <v>7</v>
      </c>
      <c r="D72" s="8">
        <v>7</v>
      </c>
      <c r="E72" s="8">
        <v>7</v>
      </c>
      <c r="F72" s="8">
        <v>7</v>
      </c>
      <c r="G72" s="8">
        <v>7</v>
      </c>
      <c r="H72" s="8">
        <v>7</v>
      </c>
      <c r="I72" s="8">
        <v>4</v>
      </c>
      <c r="J72" s="8">
        <v>4</v>
      </c>
      <c r="K72" s="8">
        <v>4</v>
      </c>
      <c r="L72" s="8">
        <v>4</v>
      </c>
      <c r="M72" s="8">
        <v>3</v>
      </c>
      <c r="N72" s="8">
        <v>3</v>
      </c>
      <c r="O72" s="8">
        <v>3</v>
      </c>
      <c r="P72" s="8">
        <v>3</v>
      </c>
      <c r="Q72" s="8">
        <v>3</v>
      </c>
      <c r="R72" s="8">
        <v>3</v>
      </c>
      <c r="S72" s="8">
        <v>3</v>
      </c>
      <c r="T72" s="8">
        <v>3</v>
      </c>
      <c r="U72" s="8">
        <v>3</v>
      </c>
      <c r="V72" s="8">
        <v>3</v>
      </c>
      <c r="W72" s="8">
        <v>3</v>
      </c>
      <c r="X72" s="8">
        <v>3</v>
      </c>
      <c r="Y72" s="8">
        <v>3</v>
      </c>
      <c r="Z72" s="8">
        <v>3</v>
      </c>
      <c r="AA72" s="8">
        <v>3</v>
      </c>
      <c r="AB72" s="8">
        <v>3</v>
      </c>
      <c r="AC72" s="8">
        <v>3</v>
      </c>
      <c r="AD72" s="8">
        <v>3</v>
      </c>
      <c r="AE72" s="8">
        <v>3</v>
      </c>
      <c r="AF72" s="8">
        <v>3</v>
      </c>
      <c r="AG72" s="8">
        <v>3</v>
      </c>
      <c r="AH72" s="8">
        <v>3</v>
      </c>
      <c r="AI72" s="8">
        <v>3</v>
      </c>
      <c r="AJ72" s="8">
        <v>3</v>
      </c>
      <c r="AK72" s="8">
        <v>3</v>
      </c>
      <c r="AL72" s="8">
        <v>3</v>
      </c>
      <c r="AM72" s="8">
        <v>3</v>
      </c>
      <c r="AN72" s="8">
        <v>3</v>
      </c>
      <c r="AO72" s="8">
        <v>3</v>
      </c>
      <c r="AP72" s="8">
        <v>3</v>
      </c>
      <c r="AQ72" s="8">
        <v>3</v>
      </c>
      <c r="AR72" s="8">
        <v>3</v>
      </c>
      <c r="AS72" s="8">
        <v>3</v>
      </c>
      <c r="AT72" s="8">
        <v>3</v>
      </c>
      <c r="AU72" s="8">
        <v>3</v>
      </c>
      <c r="AV72" s="8">
        <v>3</v>
      </c>
      <c r="AW72" s="8">
        <v>3</v>
      </c>
      <c r="AX72" s="8">
        <v>3</v>
      </c>
      <c r="AY72" s="8">
        <v>3</v>
      </c>
      <c r="AZ72" s="8">
        <v>3</v>
      </c>
      <c r="BA72" s="8">
        <v>3</v>
      </c>
      <c r="BB72" s="8">
        <v>3</v>
      </c>
      <c r="BC72" s="8">
        <v>3</v>
      </c>
      <c r="BD72" s="8">
        <v>3</v>
      </c>
      <c r="BE72" s="8">
        <v>3</v>
      </c>
      <c r="BF72" s="8">
        <v>3</v>
      </c>
      <c r="BG72" s="8">
        <v>1</v>
      </c>
      <c r="BH72" s="8">
        <v>1</v>
      </c>
      <c r="BI72" s="8">
        <v>1</v>
      </c>
    </row>
    <row r="73" spans="1:73" s="8" customFormat="1" x14ac:dyDescent="0.25">
      <c r="A73" s="8" t="s">
        <v>78</v>
      </c>
      <c r="B73" s="8">
        <v>1</v>
      </c>
      <c r="C73" s="8">
        <v>1</v>
      </c>
      <c r="D73" s="8">
        <v>1</v>
      </c>
      <c r="E73" s="8">
        <v>1</v>
      </c>
      <c r="F73" s="8">
        <v>1</v>
      </c>
      <c r="G73" s="8">
        <v>1</v>
      </c>
      <c r="H73" s="8">
        <v>1</v>
      </c>
      <c r="I73" s="8">
        <v>1</v>
      </c>
    </row>
    <row r="74" spans="1:73" s="8" customFormat="1" x14ac:dyDescent="0.25">
      <c r="A74" s="8" t="s">
        <v>79</v>
      </c>
      <c r="B74" s="8">
        <v>82</v>
      </c>
      <c r="C74" s="8">
        <v>81</v>
      </c>
      <c r="D74" s="8">
        <v>80</v>
      </c>
      <c r="E74" s="8">
        <v>78</v>
      </c>
      <c r="F74" s="8">
        <v>77</v>
      </c>
      <c r="G74" s="8">
        <v>71</v>
      </c>
      <c r="H74" s="8">
        <v>66</v>
      </c>
      <c r="I74" s="8">
        <v>65</v>
      </c>
      <c r="J74" s="8">
        <v>65</v>
      </c>
      <c r="K74" s="8">
        <v>64</v>
      </c>
      <c r="L74" s="8">
        <v>64</v>
      </c>
      <c r="M74" s="8">
        <v>64</v>
      </c>
      <c r="N74" s="8">
        <v>64</v>
      </c>
      <c r="O74" s="8">
        <v>64</v>
      </c>
      <c r="P74" s="8">
        <v>64</v>
      </c>
      <c r="Q74" s="8">
        <v>64</v>
      </c>
      <c r="R74" s="8">
        <v>64</v>
      </c>
      <c r="S74" s="8">
        <v>63</v>
      </c>
      <c r="T74" s="8">
        <v>63</v>
      </c>
      <c r="U74" s="8">
        <v>63</v>
      </c>
      <c r="V74" s="8">
        <v>62</v>
      </c>
      <c r="W74" s="8">
        <v>62</v>
      </c>
      <c r="X74" s="8">
        <v>60</v>
      </c>
      <c r="Y74" s="8">
        <v>60</v>
      </c>
      <c r="Z74" s="8">
        <v>60</v>
      </c>
      <c r="AA74" s="8">
        <v>60</v>
      </c>
      <c r="AB74" s="8">
        <v>60</v>
      </c>
      <c r="AC74" s="8">
        <v>60</v>
      </c>
      <c r="AD74" s="8">
        <v>60</v>
      </c>
      <c r="AE74" s="8">
        <v>60</v>
      </c>
      <c r="AF74" s="8">
        <v>60</v>
      </c>
      <c r="AG74" s="8">
        <v>60</v>
      </c>
      <c r="AH74" s="8">
        <v>60</v>
      </c>
      <c r="AI74" s="8">
        <v>60</v>
      </c>
      <c r="AJ74" s="8">
        <v>60</v>
      </c>
      <c r="AK74" s="8">
        <v>60</v>
      </c>
      <c r="AL74" s="8">
        <v>60</v>
      </c>
      <c r="AM74" s="8">
        <v>60</v>
      </c>
      <c r="AN74" s="8">
        <v>60</v>
      </c>
      <c r="AO74" s="8">
        <v>60</v>
      </c>
      <c r="AP74" s="8">
        <v>60</v>
      </c>
      <c r="AQ74" s="8">
        <v>60</v>
      </c>
      <c r="AR74" s="8">
        <v>60</v>
      </c>
      <c r="AS74" s="8">
        <v>60</v>
      </c>
      <c r="AT74" s="8">
        <v>60</v>
      </c>
      <c r="AU74" s="8">
        <v>60</v>
      </c>
      <c r="AV74" s="8">
        <v>60</v>
      </c>
      <c r="AW74" s="8">
        <v>60</v>
      </c>
      <c r="AX74" s="8">
        <v>60</v>
      </c>
      <c r="AY74" s="8">
        <v>60</v>
      </c>
      <c r="AZ74" s="8">
        <v>59</v>
      </c>
      <c r="BA74" s="8">
        <v>59</v>
      </c>
      <c r="BB74" s="8">
        <v>59</v>
      </c>
      <c r="BC74" s="8">
        <v>59</v>
      </c>
      <c r="BD74" s="8">
        <v>59</v>
      </c>
      <c r="BE74" s="8">
        <v>59</v>
      </c>
      <c r="BF74" s="8">
        <v>59</v>
      </c>
      <c r="BG74" s="8">
        <v>58</v>
      </c>
      <c r="BH74" s="8">
        <v>58</v>
      </c>
      <c r="BI74" s="8">
        <v>58</v>
      </c>
      <c r="BJ74" s="8">
        <v>58</v>
      </c>
      <c r="BK74" s="8">
        <v>58</v>
      </c>
      <c r="BL74" s="8">
        <v>58</v>
      </c>
      <c r="BM74" s="8">
        <v>58</v>
      </c>
      <c r="BN74" s="8">
        <v>55</v>
      </c>
      <c r="BO74" s="8">
        <v>55</v>
      </c>
      <c r="BP74" s="8">
        <v>55</v>
      </c>
      <c r="BQ74" s="8">
        <v>55</v>
      </c>
      <c r="BR74" s="8">
        <v>55</v>
      </c>
      <c r="BS74" s="8">
        <v>55</v>
      </c>
      <c r="BT74" s="8">
        <v>55</v>
      </c>
      <c r="BU74" s="8">
        <v>50</v>
      </c>
    </row>
    <row r="75" spans="1:73" s="8" customFormat="1" x14ac:dyDescent="0.25">
      <c r="A75" s="8" t="s">
        <v>80</v>
      </c>
      <c r="B75" s="8">
        <v>58</v>
      </c>
      <c r="C75" s="8">
        <v>57</v>
      </c>
      <c r="D75" s="8">
        <v>56</v>
      </c>
      <c r="E75" s="8">
        <v>56</v>
      </c>
      <c r="F75" s="8">
        <v>54</v>
      </c>
      <c r="G75" s="8">
        <v>51</v>
      </c>
      <c r="H75" s="8">
        <v>51</v>
      </c>
      <c r="I75" s="8">
        <v>50</v>
      </c>
      <c r="J75" s="8">
        <v>50</v>
      </c>
      <c r="K75" s="8">
        <v>50</v>
      </c>
      <c r="L75" s="8">
        <v>50</v>
      </c>
      <c r="M75" s="8">
        <v>50</v>
      </c>
      <c r="N75" s="8">
        <v>50</v>
      </c>
      <c r="O75" s="8">
        <v>50</v>
      </c>
      <c r="P75" s="8">
        <v>50</v>
      </c>
      <c r="Q75" s="8">
        <v>50</v>
      </c>
      <c r="R75" s="8">
        <v>50</v>
      </c>
      <c r="S75" s="8">
        <v>50</v>
      </c>
      <c r="T75" s="8">
        <v>50</v>
      </c>
      <c r="U75" s="8">
        <v>50</v>
      </c>
      <c r="V75" s="8">
        <v>50</v>
      </c>
      <c r="W75" s="8">
        <v>50</v>
      </c>
      <c r="X75" s="8">
        <v>49</v>
      </c>
      <c r="Y75" s="8">
        <v>47</v>
      </c>
      <c r="Z75" s="8">
        <v>47</v>
      </c>
      <c r="AA75" s="8">
        <v>47</v>
      </c>
      <c r="AB75" s="8">
        <v>47</v>
      </c>
      <c r="AC75" s="8">
        <v>47</v>
      </c>
      <c r="AD75" s="8">
        <v>47</v>
      </c>
      <c r="AE75" s="8">
        <v>47</v>
      </c>
      <c r="AF75" s="8">
        <v>46</v>
      </c>
      <c r="AG75" s="8">
        <v>46</v>
      </c>
      <c r="AH75" s="8">
        <v>43</v>
      </c>
      <c r="AI75" s="8">
        <v>43</v>
      </c>
      <c r="AJ75" s="8">
        <v>43</v>
      </c>
      <c r="AK75" s="8">
        <v>43</v>
      </c>
      <c r="AL75" s="8">
        <v>43</v>
      </c>
      <c r="AM75" s="8">
        <v>43</v>
      </c>
      <c r="AN75" s="8">
        <v>43</v>
      </c>
      <c r="AO75" s="8">
        <v>43</v>
      </c>
      <c r="AP75" s="8">
        <v>43</v>
      </c>
      <c r="AQ75" s="8">
        <v>43</v>
      </c>
      <c r="AR75" s="8">
        <v>42</v>
      </c>
      <c r="AS75" s="8">
        <v>42</v>
      </c>
      <c r="AT75" s="8">
        <v>42</v>
      </c>
      <c r="AU75" s="8">
        <v>42</v>
      </c>
      <c r="AV75" s="8">
        <v>42</v>
      </c>
      <c r="AW75" s="8">
        <v>42</v>
      </c>
      <c r="AX75" s="8">
        <v>42</v>
      </c>
      <c r="AY75" s="8">
        <v>42</v>
      </c>
      <c r="AZ75" s="8">
        <v>42</v>
      </c>
      <c r="BA75" s="8">
        <v>42</v>
      </c>
      <c r="BB75" s="8">
        <v>42</v>
      </c>
      <c r="BC75" s="8">
        <v>42</v>
      </c>
      <c r="BD75" s="8">
        <v>42</v>
      </c>
      <c r="BE75" s="8">
        <v>41</v>
      </c>
      <c r="BF75" s="8">
        <v>41</v>
      </c>
      <c r="BG75" s="8">
        <v>41</v>
      </c>
      <c r="BH75" s="8">
        <v>41</v>
      </c>
      <c r="BI75" s="8">
        <v>41</v>
      </c>
      <c r="BJ75" s="8">
        <v>41</v>
      </c>
      <c r="BK75" s="8">
        <v>41</v>
      </c>
      <c r="BL75" s="8">
        <v>41</v>
      </c>
      <c r="BM75" s="8">
        <v>41</v>
      </c>
      <c r="BN75" s="8">
        <v>41</v>
      </c>
      <c r="BO75" s="8">
        <v>41</v>
      </c>
      <c r="BP75" s="8">
        <v>40</v>
      </c>
      <c r="BQ75" s="8">
        <v>40</v>
      </c>
      <c r="BR75" s="8">
        <v>40</v>
      </c>
      <c r="BS75" s="8">
        <v>40</v>
      </c>
      <c r="BT75" s="8">
        <v>40</v>
      </c>
      <c r="BU75" s="8">
        <v>40</v>
      </c>
    </row>
    <row r="76" spans="1:73" s="8" customFormat="1" x14ac:dyDescent="0.25">
      <c r="A76" s="8" t="s">
        <v>83</v>
      </c>
      <c r="B76" s="8">
        <v>1140</v>
      </c>
      <c r="C76" s="8">
        <v>1136</v>
      </c>
      <c r="D76" s="8">
        <v>1129</v>
      </c>
      <c r="E76" s="8">
        <v>1124</v>
      </c>
      <c r="F76" s="8">
        <v>1105</v>
      </c>
      <c r="G76" s="8">
        <v>1102</v>
      </c>
      <c r="H76" s="8">
        <v>1099</v>
      </c>
      <c r="I76" s="8">
        <v>1092</v>
      </c>
      <c r="J76" s="8">
        <v>1084</v>
      </c>
      <c r="K76" s="8">
        <v>1075</v>
      </c>
      <c r="L76" s="8">
        <v>1073</v>
      </c>
      <c r="M76" s="8">
        <v>1065</v>
      </c>
      <c r="N76" s="8">
        <v>1059</v>
      </c>
      <c r="O76" s="8">
        <v>1054</v>
      </c>
      <c r="P76" s="8">
        <v>1048</v>
      </c>
      <c r="Q76" s="8">
        <v>1047</v>
      </c>
      <c r="R76" s="8">
        <v>1028</v>
      </c>
      <c r="S76" s="8">
        <v>986</v>
      </c>
      <c r="T76" s="8">
        <v>960</v>
      </c>
      <c r="U76" s="8">
        <v>956</v>
      </c>
      <c r="V76" s="8">
        <v>939</v>
      </c>
      <c r="W76" s="8">
        <v>922</v>
      </c>
      <c r="X76" s="8">
        <v>907</v>
      </c>
      <c r="Y76" s="8">
        <v>883</v>
      </c>
      <c r="Z76" s="8">
        <v>859</v>
      </c>
      <c r="AA76" s="8">
        <v>857</v>
      </c>
      <c r="AB76" s="8">
        <v>839</v>
      </c>
      <c r="AC76" s="8">
        <v>812</v>
      </c>
      <c r="AD76" s="8">
        <v>786</v>
      </c>
      <c r="AE76" s="8">
        <v>775</v>
      </c>
      <c r="AF76" s="8">
        <v>734</v>
      </c>
      <c r="AG76" s="8">
        <v>729</v>
      </c>
      <c r="AH76" s="8">
        <v>707</v>
      </c>
      <c r="AI76" s="8">
        <v>672</v>
      </c>
      <c r="AJ76" s="8">
        <v>657</v>
      </c>
      <c r="AK76" s="8">
        <v>630</v>
      </c>
      <c r="AL76" s="8">
        <v>629</v>
      </c>
      <c r="AM76" s="8">
        <v>626</v>
      </c>
      <c r="AN76" s="8">
        <v>621</v>
      </c>
      <c r="AO76" s="8">
        <v>619</v>
      </c>
      <c r="AP76" s="8">
        <v>577</v>
      </c>
      <c r="AQ76" s="8">
        <v>548</v>
      </c>
      <c r="AR76" s="8">
        <v>521</v>
      </c>
      <c r="AS76" s="8">
        <v>472</v>
      </c>
      <c r="AT76" s="8">
        <v>465</v>
      </c>
      <c r="AU76" s="8">
        <v>454</v>
      </c>
      <c r="AV76" s="8">
        <v>442</v>
      </c>
      <c r="AW76" s="8">
        <v>410</v>
      </c>
      <c r="AX76" s="8">
        <v>406</v>
      </c>
      <c r="AY76" s="8">
        <v>401</v>
      </c>
      <c r="AZ76" s="8">
        <v>397</v>
      </c>
      <c r="BA76" s="8">
        <v>396</v>
      </c>
      <c r="BB76" s="8">
        <v>388</v>
      </c>
      <c r="BC76" s="8">
        <v>376</v>
      </c>
      <c r="BD76" s="8">
        <v>353</v>
      </c>
      <c r="BE76" s="8">
        <v>351</v>
      </c>
      <c r="BF76" s="8">
        <v>342</v>
      </c>
      <c r="BG76" s="8">
        <v>320</v>
      </c>
      <c r="BH76" s="8">
        <v>316</v>
      </c>
      <c r="BI76" s="8">
        <v>313</v>
      </c>
      <c r="BJ76" s="8">
        <v>313</v>
      </c>
      <c r="BK76" s="8">
        <v>313</v>
      </c>
      <c r="BL76" s="8">
        <v>309</v>
      </c>
      <c r="BM76" s="8">
        <v>309</v>
      </c>
      <c r="BN76" s="8">
        <v>308</v>
      </c>
      <c r="BO76" s="8">
        <v>308</v>
      </c>
      <c r="BP76" s="8">
        <v>305</v>
      </c>
      <c r="BQ76" s="8">
        <v>283</v>
      </c>
      <c r="BR76" s="8">
        <v>278</v>
      </c>
      <c r="BS76" s="8">
        <v>276</v>
      </c>
      <c r="BT76" s="8">
        <v>198</v>
      </c>
      <c r="BU76" s="8">
        <v>169</v>
      </c>
    </row>
    <row r="77" spans="1:73" s="8" customFormat="1" x14ac:dyDescent="0.25">
      <c r="A77" s="8" t="s">
        <v>84</v>
      </c>
      <c r="B77" s="8">
        <v>30</v>
      </c>
      <c r="C77" s="8">
        <v>29</v>
      </c>
      <c r="D77" s="8">
        <v>26</v>
      </c>
      <c r="E77" s="8">
        <v>22</v>
      </c>
      <c r="F77" s="8">
        <v>22</v>
      </c>
      <c r="G77" s="8">
        <v>22</v>
      </c>
      <c r="H77" s="8">
        <v>22</v>
      </c>
      <c r="I77" s="8">
        <v>22</v>
      </c>
      <c r="J77" s="8">
        <v>22</v>
      </c>
      <c r="K77" s="8">
        <v>22</v>
      </c>
      <c r="L77" s="8">
        <v>17</v>
      </c>
      <c r="M77" s="8">
        <v>12</v>
      </c>
      <c r="N77" s="8">
        <v>12</v>
      </c>
      <c r="O77" s="8">
        <v>12</v>
      </c>
      <c r="P77" s="8">
        <v>12</v>
      </c>
      <c r="Q77" s="8">
        <v>12</v>
      </c>
      <c r="R77" s="8">
        <v>12</v>
      </c>
      <c r="S77" s="8">
        <v>12</v>
      </c>
      <c r="T77" s="8">
        <v>12</v>
      </c>
      <c r="U77" s="8">
        <v>12</v>
      </c>
      <c r="V77" s="8">
        <v>12</v>
      </c>
      <c r="W77" s="8">
        <v>12</v>
      </c>
      <c r="X77" s="8">
        <v>12</v>
      </c>
      <c r="Y77" s="8">
        <v>12</v>
      </c>
      <c r="Z77" s="8">
        <v>12</v>
      </c>
      <c r="AA77" s="8">
        <v>12</v>
      </c>
      <c r="AB77" s="8">
        <v>12</v>
      </c>
      <c r="AC77" s="8">
        <v>12</v>
      </c>
      <c r="AD77" s="8">
        <v>12</v>
      </c>
      <c r="AE77" s="8">
        <v>12</v>
      </c>
      <c r="AF77" s="8">
        <v>12</v>
      </c>
      <c r="AG77" s="8">
        <v>12</v>
      </c>
      <c r="AH77" s="8">
        <v>12</v>
      </c>
      <c r="AI77" s="8">
        <v>12</v>
      </c>
      <c r="AJ77" s="8">
        <v>12</v>
      </c>
      <c r="AK77" s="8">
        <v>12</v>
      </c>
      <c r="AL77" s="8">
        <v>12</v>
      </c>
      <c r="AM77" s="8">
        <v>12</v>
      </c>
      <c r="AN77" s="8">
        <v>12</v>
      </c>
      <c r="AO77" s="8">
        <v>12</v>
      </c>
      <c r="AP77" s="8">
        <v>12</v>
      </c>
      <c r="AQ77" s="8">
        <v>12</v>
      </c>
      <c r="AR77" s="8">
        <v>12</v>
      </c>
      <c r="AS77" s="8">
        <v>12</v>
      </c>
      <c r="AT77" s="8">
        <v>12</v>
      </c>
      <c r="AU77" s="8">
        <v>12</v>
      </c>
      <c r="AV77" s="8">
        <v>12</v>
      </c>
      <c r="AW77" s="8">
        <v>12</v>
      </c>
      <c r="AX77" s="8">
        <v>12</v>
      </c>
      <c r="AY77" s="8">
        <v>12</v>
      </c>
      <c r="AZ77" s="8">
        <v>12</v>
      </c>
      <c r="BA77" s="8">
        <v>12</v>
      </c>
      <c r="BB77" s="8">
        <v>12</v>
      </c>
      <c r="BC77" s="8">
        <v>12</v>
      </c>
      <c r="BD77" s="8">
        <v>12</v>
      </c>
      <c r="BE77" s="8">
        <v>12</v>
      </c>
      <c r="BF77" s="8">
        <v>12</v>
      </c>
      <c r="BG77" s="8">
        <v>12</v>
      </c>
      <c r="BH77" s="8">
        <v>12</v>
      </c>
      <c r="BI77" s="8">
        <v>12</v>
      </c>
      <c r="BJ77" s="8">
        <v>12</v>
      </c>
      <c r="BK77" s="8">
        <v>12</v>
      </c>
      <c r="BL77" s="8">
        <v>12</v>
      </c>
      <c r="BM77" s="8">
        <v>12</v>
      </c>
      <c r="BN77" s="8">
        <v>12</v>
      </c>
      <c r="BO77" s="8">
        <v>12</v>
      </c>
      <c r="BP77" s="8">
        <v>12</v>
      </c>
      <c r="BQ77" s="8">
        <v>12</v>
      </c>
      <c r="BR77" s="8">
        <v>12</v>
      </c>
      <c r="BS77" s="8">
        <v>12</v>
      </c>
      <c r="BT77" s="8">
        <v>12</v>
      </c>
      <c r="BU77" s="8">
        <v>12</v>
      </c>
    </row>
    <row r="78" spans="1:73" s="8" customFormat="1" x14ac:dyDescent="0.25">
      <c r="A78" s="8" t="s">
        <v>178</v>
      </c>
      <c r="B78" s="8">
        <v>12</v>
      </c>
      <c r="C78" s="8">
        <v>10</v>
      </c>
      <c r="D78" s="8">
        <v>10</v>
      </c>
      <c r="E78" s="8">
        <v>10</v>
      </c>
      <c r="F78" s="8">
        <v>8</v>
      </c>
      <c r="G78" s="8">
        <v>8</v>
      </c>
      <c r="H78" s="8">
        <v>8</v>
      </c>
      <c r="I78" s="8">
        <v>8</v>
      </c>
      <c r="J78" s="8">
        <v>8</v>
      </c>
      <c r="K78" s="8">
        <v>7</v>
      </c>
      <c r="L78" s="8">
        <v>6</v>
      </c>
      <c r="M78" s="8">
        <v>6</v>
      </c>
      <c r="N78" s="8">
        <v>6</v>
      </c>
      <c r="O78" s="8">
        <v>6</v>
      </c>
      <c r="P78" s="8">
        <v>5</v>
      </c>
      <c r="Q78" s="8">
        <v>5</v>
      </c>
      <c r="R78" s="8">
        <v>5</v>
      </c>
      <c r="S78" s="8">
        <v>5</v>
      </c>
      <c r="T78" s="8">
        <v>5</v>
      </c>
      <c r="U78" s="8">
        <v>5</v>
      </c>
      <c r="V78" s="8">
        <v>5</v>
      </c>
      <c r="W78" s="8">
        <v>4</v>
      </c>
      <c r="X78" s="8">
        <v>4</v>
      </c>
      <c r="Y78" s="8">
        <v>2</v>
      </c>
      <c r="Z78" s="8">
        <v>2</v>
      </c>
      <c r="AA78" s="8">
        <v>2</v>
      </c>
      <c r="AB78" s="8">
        <v>2</v>
      </c>
      <c r="AC78" s="8">
        <v>2</v>
      </c>
      <c r="AD78" s="8">
        <v>2</v>
      </c>
      <c r="AE78" s="8">
        <v>2</v>
      </c>
      <c r="AF78" s="8">
        <v>2</v>
      </c>
      <c r="AG78" s="8">
        <v>1</v>
      </c>
      <c r="AH78" s="8">
        <v>1</v>
      </c>
      <c r="AI78" s="8">
        <v>1</v>
      </c>
      <c r="AJ78" s="8">
        <v>1</v>
      </c>
      <c r="AK78" s="8">
        <v>1</v>
      </c>
      <c r="AL78" s="8">
        <v>1</v>
      </c>
      <c r="AM78" s="8">
        <v>1</v>
      </c>
      <c r="AN78" s="8">
        <v>1</v>
      </c>
      <c r="AO78" s="8">
        <v>1</v>
      </c>
      <c r="AP78" s="8">
        <v>1</v>
      </c>
      <c r="AQ78" s="8">
        <v>1</v>
      </c>
      <c r="AR78" s="8">
        <v>1</v>
      </c>
      <c r="AS78" s="8">
        <v>1</v>
      </c>
      <c r="AT78" s="8">
        <v>1</v>
      </c>
      <c r="AU78" s="8">
        <v>1</v>
      </c>
      <c r="AV78" s="8">
        <v>1</v>
      </c>
      <c r="AW78" s="8">
        <v>1</v>
      </c>
      <c r="AX78" s="8">
        <v>1</v>
      </c>
      <c r="AY78" s="8">
        <v>1</v>
      </c>
      <c r="AZ78" s="8">
        <v>1</v>
      </c>
      <c r="BA78" s="8">
        <v>1</v>
      </c>
      <c r="BB78" s="8">
        <v>1</v>
      </c>
      <c r="BC78" s="8">
        <v>1</v>
      </c>
      <c r="BD78" s="8">
        <v>1</v>
      </c>
      <c r="BE78" s="8">
        <v>1</v>
      </c>
      <c r="BF78" s="8">
        <v>1</v>
      </c>
      <c r="BG78" s="8">
        <v>1</v>
      </c>
      <c r="BH78" s="8">
        <v>1</v>
      </c>
      <c r="BI78" s="8">
        <v>1</v>
      </c>
      <c r="BJ78" s="8">
        <v>1</v>
      </c>
      <c r="BK78" s="8">
        <v>1</v>
      </c>
      <c r="BL78" s="8">
        <v>1</v>
      </c>
      <c r="BM78" s="8">
        <v>1</v>
      </c>
      <c r="BN78" s="8">
        <v>1</v>
      </c>
      <c r="BO78" s="8">
        <v>1</v>
      </c>
      <c r="BP78" s="8">
        <v>1</v>
      </c>
      <c r="BQ78" s="8">
        <v>1</v>
      </c>
      <c r="BR78" s="8">
        <v>1</v>
      </c>
      <c r="BS78" s="8">
        <v>1</v>
      </c>
      <c r="BT78" s="8">
        <v>1</v>
      </c>
      <c r="BU78" s="8">
        <v>1</v>
      </c>
    </row>
    <row r="79" spans="1:73" s="8" customFormat="1" x14ac:dyDescent="0.25">
      <c r="A79" s="8" t="s">
        <v>86</v>
      </c>
      <c r="B79" s="8">
        <v>39</v>
      </c>
      <c r="C79" s="8">
        <v>39</v>
      </c>
      <c r="D79" s="8">
        <v>39</v>
      </c>
      <c r="E79" s="8">
        <v>38</v>
      </c>
      <c r="F79" s="8">
        <v>38</v>
      </c>
      <c r="G79" s="8">
        <v>38</v>
      </c>
      <c r="H79" s="8">
        <v>37</v>
      </c>
      <c r="I79" s="8">
        <v>36</v>
      </c>
      <c r="J79" s="8">
        <v>36</v>
      </c>
      <c r="K79" s="8">
        <v>35</v>
      </c>
      <c r="L79" s="8">
        <v>35</v>
      </c>
      <c r="M79" s="8">
        <v>33</v>
      </c>
      <c r="N79" s="8">
        <v>33</v>
      </c>
      <c r="O79" s="8">
        <v>31</v>
      </c>
      <c r="P79" s="8">
        <v>31</v>
      </c>
      <c r="Q79" s="8">
        <v>31</v>
      </c>
      <c r="R79" s="8">
        <v>31</v>
      </c>
      <c r="S79" s="8">
        <v>31</v>
      </c>
      <c r="T79" s="8">
        <v>31</v>
      </c>
      <c r="U79" s="8">
        <v>31</v>
      </c>
      <c r="V79" s="8">
        <v>31</v>
      </c>
      <c r="W79" s="8">
        <v>31</v>
      </c>
      <c r="X79" s="8">
        <v>31</v>
      </c>
      <c r="Y79" s="8">
        <v>30</v>
      </c>
      <c r="Z79" s="8">
        <v>30</v>
      </c>
      <c r="AA79" s="8">
        <v>30</v>
      </c>
      <c r="AB79" s="8">
        <v>30</v>
      </c>
      <c r="AC79" s="8">
        <v>30</v>
      </c>
      <c r="AD79" s="8">
        <v>30</v>
      </c>
      <c r="AE79" s="8">
        <v>30</v>
      </c>
      <c r="AF79" s="8">
        <v>29</v>
      </c>
      <c r="AG79" s="8">
        <v>29</v>
      </c>
      <c r="AH79" s="8">
        <v>29</v>
      </c>
      <c r="AI79" s="8">
        <v>29</v>
      </c>
      <c r="AJ79" s="8">
        <v>29</v>
      </c>
      <c r="AK79" s="8">
        <v>29</v>
      </c>
      <c r="AL79" s="8">
        <v>29</v>
      </c>
      <c r="AM79" s="8">
        <v>29</v>
      </c>
      <c r="AN79" s="8">
        <v>29</v>
      </c>
      <c r="AO79" s="8">
        <v>29</v>
      </c>
      <c r="AP79" s="8">
        <v>29</v>
      </c>
      <c r="AQ79" s="8">
        <v>29</v>
      </c>
      <c r="AR79" s="8">
        <v>29</v>
      </c>
      <c r="AS79" s="8">
        <v>29</v>
      </c>
      <c r="AT79" s="8">
        <v>29</v>
      </c>
      <c r="AU79" s="8">
        <v>29</v>
      </c>
      <c r="AV79" s="8">
        <v>29</v>
      </c>
      <c r="AW79" s="8">
        <v>29</v>
      </c>
      <c r="AX79" s="8">
        <v>29</v>
      </c>
      <c r="AY79" s="8">
        <v>28</v>
      </c>
      <c r="AZ79" s="8">
        <v>28</v>
      </c>
      <c r="BA79" s="8">
        <v>28</v>
      </c>
      <c r="BB79" s="8">
        <v>28</v>
      </c>
      <c r="BC79" s="8">
        <v>28</v>
      </c>
      <c r="BD79" s="8">
        <v>28</v>
      </c>
      <c r="BE79" s="8">
        <v>28</v>
      </c>
      <c r="BF79" s="8">
        <v>28</v>
      </c>
      <c r="BG79" s="8">
        <v>28</v>
      </c>
      <c r="BH79" s="8">
        <v>28</v>
      </c>
      <c r="BI79" s="8">
        <v>25</v>
      </c>
      <c r="BJ79" s="8">
        <v>24</v>
      </c>
      <c r="BK79" s="8">
        <v>24</v>
      </c>
      <c r="BL79" s="8">
        <v>24</v>
      </c>
      <c r="BM79" s="8">
        <v>24</v>
      </c>
      <c r="BN79" s="8">
        <v>24</v>
      </c>
      <c r="BO79" s="8">
        <v>24</v>
      </c>
      <c r="BP79" s="8">
        <v>23</v>
      </c>
      <c r="BQ79" s="8">
        <v>23</v>
      </c>
      <c r="BR79" s="8">
        <v>23</v>
      </c>
      <c r="BS79" s="8">
        <v>23</v>
      </c>
      <c r="BT79" s="8">
        <v>23</v>
      </c>
      <c r="BU79" s="8">
        <v>21</v>
      </c>
    </row>
    <row r="80" spans="1:73" s="8" customFormat="1" x14ac:dyDescent="0.25"/>
    <row r="81" spans="1:73" s="8" customFormat="1" x14ac:dyDescent="0.25">
      <c r="A81" s="8" t="s">
        <v>66</v>
      </c>
      <c r="B81" s="29">
        <f>SUM(B62:B79)</f>
        <v>1802</v>
      </c>
      <c r="C81" s="29">
        <f>SUM(C62:C79)</f>
        <v>1780</v>
      </c>
      <c r="D81" s="29">
        <f>SUM(D62:D79)</f>
        <v>1751</v>
      </c>
      <c r="E81" s="29">
        <f>SUM(E62:E79)</f>
        <v>1726</v>
      </c>
      <c r="F81" s="29">
        <f>SUM(F62:F79)</f>
        <v>1695</v>
      </c>
      <c r="G81" s="29">
        <f>SUM(G62:G79)</f>
        <v>1667</v>
      </c>
      <c r="H81" s="29">
        <f>SUM(H62:H79)</f>
        <v>1647</v>
      </c>
      <c r="I81" s="29">
        <f>SUM(I62:I79)</f>
        <v>1622</v>
      </c>
      <c r="J81" s="29">
        <f>SUM(J62:J79)</f>
        <v>1608</v>
      </c>
      <c r="K81" s="29">
        <f>SUM(K62:K79)</f>
        <v>1586</v>
      </c>
      <c r="L81" s="29">
        <f>SUM(L62:L79)</f>
        <v>1566</v>
      </c>
      <c r="M81" s="29">
        <f>SUM(M62:M79)</f>
        <v>1536</v>
      </c>
      <c r="N81" s="29">
        <f>SUM(N62:N79)</f>
        <v>1525</v>
      </c>
      <c r="O81" s="29">
        <f>SUM(O62:O79)</f>
        <v>1514</v>
      </c>
      <c r="P81" s="29">
        <f>SUM(P62:P79)</f>
        <v>1501</v>
      </c>
      <c r="Q81" s="29">
        <f>SUM(Q62:Q79)</f>
        <v>1492</v>
      </c>
      <c r="R81" s="29">
        <f>SUM(R62:R79)</f>
        <v>1467</v>
      </c>
      <c r="S81" s="29">
        <f>SUM(S62:S79)</f>
        <v>1419</v>
      </c>
      <c r="T81" s="29">
        <f>SUM(T62:T79)</f>
        <v>1388</v>
      </c>
      <c r="U81" s="29">
        <f>SUM(U62:U79)</f>
        <v>1381</v>
      </c>
      <c r="V81" s="29">
        <f>SUM(V62:V79)</f>
        <v>1358</v>
      </c>
      <c r="W81" s="29">
        <f>SUM(W62:W79)</f>
        <v>1337</v>
      </c>
      <c r="X81" s="29">
        <f>SUM(X62:X79)</f>
        <v>1316</v>
      </c>
      <c r="Y81" s="29">
        <f>SUM(Y62:Y79)</f>
        <v>1276</v>
      </c>
      <c r="Z81" s="29">
        <f>SUM(Z62:Z79)</f>
        <v>1248</v>
      </c>
      <c r="AA81" s="29">
        <f>SUM(AA62:AA79)</f>
        <v>1246</v>
      </c>
      <c r="AB81" s="29">
        <f>SUM(AB62:AB79)</f>
        <v>1225</v>
      </c>
      <c r="AC81" s="29">
        <f>SUM(AC62:AC79)</f>
        <v>1194</v>
      </c>
      <c r="AD81" s="29">
        <f>SUM(AD62:AD79)</f>
        <v>1168</v>
      </c>
      <c r="AE81" s="29">
        <f>SUM(AE62:AE79)</f>
        <v>1153</v>
      </c>
      <c r="AF81" s="29">
        <f>SUM(AF62:AF79)</f>
        <v>1107</v>
      </c>
      <c r="AG81" s="29">
        <f>SUM(AG62:AG79)</f>
        <v>1098</v>
      </c>
      <c r="AH81" s="29">
        <f>SUM(AH62:AH79)</f>
        <v>1073</v>
      </c>
      <c r="AI81" s="29">
        <f>SUM(AI62:AI79)</f>
        <v>1037</v>
      </c>
      <c r="AJ81" s="29">
        <f>SUM(AJ62:AJ79)</f>
        <v>1018</v>
      </c>
      <c r="AK81" s="29">
        <f>SUM(AK62:AK79)</f>
        <v>986</v>
      </c>
      <c r="AL81" s="29">
        <f>SUM(AL62:AL79)</f>
        <v>985</v>
      </c>
      <c r="AM81" s="29">
        <f>SUM(AM62:AM79)</f>
        <v>982</v>
      </c>
      <c r="AN81" s="29">
        <f>SUM(AN62:AN79)</f>
        <v>977</v>
      </c>
      <c r="AO81" s="29">
        <f>SUM(AO62:AO79)</f>
        <v>969</v>
      </c>
      <c r="AP81" s="29">
        <f>SUM(AP62:AP79)</f>
        <v>922</v>
      </c>
      <c r="AQ81" s="29">
        <f>SUM(AQ62:AQ79)</f>
        <v>892</v>
      </c>
      <c r="AR81" s="29">
        <f>SUM(AR62:AR79)</f>
        <v>864</v>
      </c>
      <c r="AS81" s="29">
        <f>SUM(AS62:AS79)</f>
        <v>815</v>
      </c>
      <c r="AT81" s="29">
        <f>SUM(AT62:AT79)</f>
        <v>808</v>
      </c>
      <c r="AU81" s="29">
        <f>SUM(AU62:AU79)</f>
        <v>792</v>
      </c>
      <c r="AV81" s="29">
        <f>SUM(AV62:AV79)</f>
        <v>780</v>
      </c>
      <c r="AW81" s="29">
        <f>SUM(AW62:AW79)</f>
        <v>746</v>
      </c>
      <c r="AX81" s="29">
        <f>SUM(AX62:AX79)</f>
        <v>740</v>
      </c>
      <c r="AY81" s="29">
        <f>SUM(AY62:AY79)</f>
        <v>730</v>
      </c>
      <c r="AZ81" s="29">
        <f>SUM(AZ62:AZ79)</f>
        <v>725</v>
      </c>
      <c r="BA81" s="29">
        <f>SUM(BA62:BA79)</f>
        <v>719</v>
      </c>
      <c r="BB81" s="29">
        <f>SUM(BB62:BB79)</f>
        <v>709</v>
      </c>
      <c r="BC81" s="29">
        <f>SUM(BC62:BC79)</f>
        <v>696</v>
      </c>
      <c r="BD81" s="29">
        <f>SUM(BD62:BD79)</f>
        <v>672</v>
      </c>
      <c r="BE81" s="29">
        <f>SUM(BE62:BE79)</f>
        <v>666</v>
      </c>
      <c r="BF81" s="29">
        <f>SUM(BF62:BF79)</f>
        <v>657</v>
      </c>
      <c r="BG81" s="29">
        <f>SUM(BG62:BG79)</f>
        <v>632</v>
      </c>
      <c r="BH81" s="29">
        <f>SUM(BH62:BH79)</f>
        <v>624</v>
      </c>
      <c r="BI81" s="29">
        <f t="shared" ref="BI81:BU81" si="2">SUM(BI62:BI79)</f>
        <v>611</v>
      </c>
      <c r="BJ81" s="29">
        <f t="shared" si="2"/>
        <v>609</v>
      </c>
      <c r="BK81" s="29">
        <f t="shared" si="2"/>
        <v>609</v>
      </c>
      <c r="BL81" s="29">
        <f t="shared" si="2"/>
        <v>605</v>
      </c>
      <c r="BM81" s="29">
        <f t="shared" si="2"/>
        <v>605</v>
      </c>
      <c r="BN81" s="29">
        <f t="shared" si="2"/>
        <v>601</v>
      </c>
      <c r="BO81" s="29">
        <f t="shared" si="2"/>
        <v>599</v>
      </c>
      <c r="BP81" s="29">
        <f t="shared" si="2"/>
        <v>591</v>
      </c>
      <c r="BQ81" s="29">
        <f t="shared" si="2"/>
        <v>569</v>
      </c>
      <c r="BR81" s="29">
        <f t="shared" si="2"/>
        <v>562</v>
      </c>
      <c r="BS81" s="29">
        <f t="shared" si="2"/>
        <v>559</v>
      </c>
      <c r="BT81" s="29">
        <f t="shared" si="2"/>
        <v>479</v>
      </c>
      <c r="BU81" s="29">
        <f t="shared" si="2"/>
        <v>438</v>
      </c>
    </row>
  </sheetData>
  <hyperlinks>
    <hyperlink ref="A1" location="TOC!C2" display="Return to Table of Contents"/>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workbookViewId="0">
      <pane xSplit="1" ySplit="1" topLeftCell="G26"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7" width="20.7109375" style="7" customWidth="1"/>
    <col min="18" max="16384" width="9.140625" style="7"/>
  </cols>
  <sheetData>
    <row r="1" spans="1:17" s="6" customFormat="1" x14ac:dyDescent="0.25">
      <c r="A1" s="11" t="s">
        <v>132</v>
      </c>
      <c r="B1" s="47" t="s">
        <v>68</v>
      </c>
      <c r="C1" s="47" t="s">
        <v>69</v>
      </c>
      <c r="D1" s="47" t="s">
        <v>70</v>
      </c>
      <c r="E1" s="47" t="s">
        <v>71</v>
      </c>
      <c r="F1" s="47" t="s">
        <v>72</v>
      </c>
      <c r="G1" s="47" t="s">
        <v>73</v>
      </c>
      <c r="H1" s="47" t="s">
        <v>148</v>
      </c>
      <c r="I1" s="47" t="s">
        <v>74</v>
      </c>
      <c r="J1" s="47" t="s">
        <v>76</v>
      </c>
      <c r="K1" s="47" t="s">
        <v>79</v>
      </c>
      <c r="L1" s="47" t="s">
        <v>80</v>
      </c>
      <c r="M1" s="47" t="s">
        <v>83</v>
      </c>
      <c r="N1" s="47" t="s">
        <v>84</v>
      </c>
      <c r="O1" s="47" t="s">
        <v>178</v>
      </c>
      <c r="P1" s="47" t="s">
        <v>86</v>
      </c>
      <c r="Q1" s="47" t="s">
        <v>181</v>
      </c>
    </row>
    <row r="2" spans="1:17" x14ac:dyDescent="0.25">
      <c r="A2" s="7" t="s">
        <v>11</v>
      </c>
      <c r="D2" s="7">
        <v>200</v>
      </c>
      <c r="H2" s="7">
        <v>85</v>
      </c>
      <c r="I2" s="7">
        <v>24.425000000000001</v>
      </c>
      <c r="P2" s="7">
        <v>1557.7250000000001</v>
      </c>
      <c r="Q2" s="7">
        <f>SUM(B2:P2)</f>
        <v>1867.15</v>
      </c>
    </row>
    <row r="3" spans="1:17" x14ac:dyDescent="0.25">
      <c r="A3" s="7" t="s">
        <v>13</v>
      </c>
      <c r="H3" s="7">
        <v>89.7</v>
      </c>
      <c r="K3" s="7">
        <v>40</v>
      </c>
      <c r="Q3" s="7">
        <f>SUM(B3:P3)</f>
        <v>129.69999999999999</v>
      </c>
    </row>
    <row r="4" spans="1:17" x14ac:dyDescent="0.25">
      <c r="A4" s="7" t="s">
        <v>14</v>
      </c>
      <c r="F4" s="7">
        <v>71.5</v>
      </c>
      <c r="G4" s="7">
        <v>96.5</v>
      </c>
      <c r="H4" s="7">
        <v>585.625</v>
      </c>
      <c r="J4" s="7">
        <v>249.70999999999998</v>
      </c>
      <c r="L4" s="7">
        <v>212.77500000000001</v>
      </c>
      <c r="M4" s="7">
        <v>717.5</v>
      </c>
      <c r="N4" s="7">
        <v>197.05</v>
      </c>
      <c r="Q4" s="7">
        <f>SUM(B4:P4)</f>
        <v>2130.6600000000003</v>
      </c>
    </row>
    <row r="5" spans="1:17" x14ac:dyDescent="0.25">
      <c r="A5" s="7" t="s">
        <v>15</v>
      </c>
      <c r="B5" s="7">
        <v>104</v>
      </c>
      <c r="Q5" s="7">
        <f>SUM(B5:P5)</f>
        <v>104</v>
      </c>
    </row>
    <row r="6" spans="1:17" x14ac:dyDescent="0.25">
      <c r="A6" s="7" t="s">
        <v>16</v>
      </c>
      <c r="M6" s="7">
        <v>412.9</v>
      </c>
      <c r="Q6" s="7">
        <f>SUM(B6:P6)</f>
        <v>412.9</v>
      </c>
    </row>
    <row r="7" spans="1:17" x14ac:dyDescent="0.25">
      <c r="A7" s="7" t="s">
        <v>17</v>
      </c>
      <c r="G7" s="7">
        <v>120</v>
      </c>
      <c r="I7" s="7">
        <v>161.44999999999999</v>
      </c>
      <c r="Q7" s="7">
        <f>SUM(B7:P7)</f>
        <v>281.45</v>
      </c>
    </row>
    <row r="8" spans="1:17" x14ac:dyDescent="0.25">
      <c r="A8" s="7" t="s">
        <v>18</v>
      </c>
      <c r="G8" s="7">
        <v>10</v>
      </c>
      <c r="M8" s="7">
        <v>2280.875</v>
      </c>
      <c r="Q8" s="7">
        <f>SUM(B8:P8)</f>
        <v>2290.875</v>
      </c>
    </row>
    <row r="9" spans="1:17" x14ac:dyDescent="0.25">
      <c r="A9" s="7" t="s">
        <v>19</v>
      </c>
      <c r="G9" s="7">
        <v>30.5</v>
      </c>
      <c r="H9" s="7">
        <v>35.950000000000003</v>
      </c>
      <c r="K9" s="7">
        <v>45.04</v>
      </c>
      <c r="L9" s="7">
        <v>407.42499999999995</v>
      </c>
      <c r="O9" s="7">
        <v>42.024999999999999</v>
      </c>
      <c r="Q9" s="7">
        <f>SUM(B9:P9)</f>
        <v>560.93999999999994</v>
      </c>
    </row>
    <row r="10" spans="1:17" x14ac:dyDescent="0.25">
      <c r="A10" s="7" t="s">
        <v>20</v>
      </c>
      <c r="K10" s="7">
        <v>122.62</v>
      </c>
      <c r="Q10" s="7">
        <f>SUM(B10:P10)</f>
        <v>122.62</v>
      </c>
    </row>
    <row r="11" spans="1:17" x14ac:dyDescent="0.25">
      <c r="A11" s="7" t="s">
        <v>21</v>
      </c>
      <c r="H11" s="7">
        <v>224.17500000000001</v>
      </c>
      <c r="Q11" s="7">
        <f>SUM(B11:P11)</f>
        <v>224.17500000000001</v>
      </c>
    </row>
    <row r="12" spans="1:17" x14ac:dyDescent="0.25">
      <c r="A12" s="7" t="s">
        <v>22</v>
      </c>
      <c r="H12" s="7">
        <v>88.405000000000001</v>
      </c>
      <c r="Q12" s="7">
        <f>SUM(B12:P12)</f>
        <v>88.405000000000001</v>
      </c>
    </row>
    <row r="13" spans="1:17" x14ac:dyDescent="0.25">
      <c r="A13" s="7" t="s">
        <v>24</v>
      </c>
      <c r="H13" s="7">
        <v>101.35</v>
      </c>
      <c r="Q13" s="7">
        <f>SUM(B13:P13)</f>
        <v>101.35</v>
      </c>
    </row>
    <row r="14" spans="1:17" x14ac:dyDescent="0.25">
      <c r="A14" s="7" t="s">
        <v>25</v>
      </c>
      <c r="H14" s="7">
        <v>220</v>
      </c>
      <c r="Q14" s="7">
        <f>SUM(B14:P14)</f>
        <v>220</v>
      </c>
    </row>
    <row r="15" spans="1:17" x14ac:dyDescent="0.25">
      <c r="A15" s="7" t="s">
        <v>26</v>
      </c>
      <c r="K15" s="7">
        <v>121.94</v>
      </c>
      <c r="Q15" s="7">
        <f>SUM(B15:P15)</f>
        <v>121.94</v>
      </c>
    </row>
    <row r="16" spans="1:17" x14ac:dyDescent="0.25">
      <c r="A16" s="7" t="s">
        <v>27</v>
      </c>
      <c r="K16" s="7">
        <v>231.10399999999998</v>
      </c>
      <c r="M16" s="7">
        <v>710.90000000000009</v>
      </c>
      <c r="Q16" s="7">
        <f>SUM(B16:P16)</f>
        <v>942.00400000000013</v>
      </c>
    </row>
    <row r="17" spans="1:17" x14ac:dyDescent="0.25">
      <c r="A17" s="7" t="s">
        <v>28</v>
      </c>
      <c r="H17" s="7">
        <v>250.3</v>
      </c>
      <c r="I17" s="7">
        <v>15</v>
      </c>
      <c r="Q17" s="7">
        <f>SUM(B17:P17)</f>
        <v>265.3</v>
      </c>
    </row>
    <row r="18" spans="1:17" x14ac:dyDescent="0.25">
      <c r="A18" s="7" t="s">
        <v>29</v>
      </c>
      <c r="B18" s="7">
        <v>159.1</v>
      </c>
      <c r="F18" s="7">
        <v>401.5</v>
      </c>
      <c r="H18" s="7">
        <v>253.6</v>
      </c>
      <c r="I18" s="7">
        <v>107.83999999999999</v>
      </c>
      <c r="L18" s="7">
        <v>159.42500000000001</v>
      </c>
      <c r="M18" s="7">
        <v>957.9</v>
      </c>
      <c r="Q18" s="7">
        <f>SUM(B18:P18)</f>
        <v>2039.3650000000002</v>
      </c>
    </row>
    <row r="19" spans="1:17" x14ac:dyDescent="0.25">
      <c r="A19" s="7" t="s">
        <v>30</v>
      </c>
      <c r="H19" s="7">
        <v>1.4</v>
      </c>
      <c r="P19" s="7">
        <v>71.05</v>
      </c>
      <c r="Q19" s="7">
        <f>SUM(B19:P19)</f>
        <v>72.45</v>
      </c>
    </row>
    <row r="20" spans="1:17" x14ac:dyDescent="0.25">
      <c r="A20" s="7" t="s">
        <v>32</v>
      </c>
      <c r="J20" s="7">
        <v>50</v>
      </c>
      <c r="M20" s="7">
        <v>2</v>
      </c>
      <c r="P20" s="7">
        <v>72.45</v>
      </c>
      <c r="Q20" s="7">
        <f>SUM(B20:P20)</f>
        <v>124.45</v>
      </c>
    </row>
    <row r="21" spans="1:17" x14ac:dyDescent="0.25">
      <c r="A21" s="7" t="s">
        <v>33</v>
      </c>
      <c r="H21" s="7">
        <v>137.80000000000001</v>
      </c>
      <c r="M21" s="7">
        <v>25.5</v>
      </c>
      <c r="Q21" s="7">
        <f>SUM(B21:P21)</f>
        <v>163.30000000000001</v>
      </c>
    </row>
    <row r="22" spans="1:17" x14ac:dyDescent="0.25">
      <c r="A22" s="7" t="s">
        <v>34</v>
      </c>
      <c r="H22" s="7">
        <v>845.125</v>
      </c>
      <c r="K22" s="7">
        <v>207.5</v>
      </c>
      <c r="M22" s="7">
        <v>203</v>
      </c>
      <c r="Q22" s="7">
        <f>SUM(B22:P22)</f>
        <v>1255.625</v>
      </c>
    </row>
    <row r="23" spans="1:17" x14ac:dyDescent="0.25">
      <c r="A23" s="7" t="s">
        <v>35</v>
      </c>
      <c r="M23" s="7">
        <v>281.3</v>
      </c>
      <c r="Q23" s="7">
        <f>SUM(B23:P23)</f>
        <v>281.3</v>
      </c>
    </row>
    <row r="24" spans="1:17" x14ac:dyDescent="0.25">
      <c r="A24" s="7" t="s">
        <v>37</v>
      </c>
      <c r="C24" s="7">
        <v>101.24000000000001</v>
      </c>
      <c r="K24" s="7">
        <v>309</v>
      </c>
      <c r="Q24" s="7">
        <f>SUM(B24:P24)</f>
        <v>410.24</v>
      </c>
    </row>
    <row r="25" spans="1:17" x14ac:dyDescent="0.25">
      <c r="A25" s="7" t="s">
        <v>40</v>
      </c>
      <c r="K25" s="7">
        <v>153.70999999999998</v>
      </c>
      <c r="Q25" s="7">
        <f>SUM(B25:P25)</f>
        <v>153.70999999999998</v>
      </c>
    </row>
    <row r="26" spans="1:17" x14ac:dyDescent="0.25">
      <c r="A26" s="7" t="s">
        <v>41</v>
      </c>
      <c r="I26" s="7">
        <v>4.085</v>
      </c>
      <c r="M26" s="7">
        <v>909.4</v>
      </c>
      <c r="N26" s="7">
        <v>400</v>
      </c>
      <c r="P26" s="7">
        <v>6.5</v>
      </c>
      <c r="Q26" s="7">
        <f>SUM(B26:P26)</f>
        <v>1319.9850000000001</v>
      </c>
    </row>
    <row r="27" spans="1:17" x14ac:dyDescent="0.25">
      <c r="A27" s="7" t="s">
        <v>43</v>
      </c>
      <c r="K27" s="7">
        <v>258</v>
      </c>
      <c r="Q27" s="7">
        <f>SUM(B27:P27)</f>
        <v>258</v>
      </c>
    </row>
    <row r="28" spans="1:17" x14ac:dyDescent="0.25">
      <c r="A28" s="7" t="s">
        <v>44</v>
      </c>
      <c r="B28" s="7">
        <v>73.025000000000006</v>
      </c>
      <c r="D28" s="7">
        <v>22</v>
      </c>
      <c r="E28" s="7">
        <v>357.92500000000001</v>
      </c>
      <c r="F28" s="7">
        <v>854.15</v>
      </c>
      <c r="G28" s="7">
        <v>475.75</v>
      </c>
      <c r="H28" s="7">
        <v>51.95</v>
      </c>
      <c r="I28" s="7">
        <v>120</v>
      </c>
      <c r="K28" s="7">
        <v>731.66499999999996</v>
      </c>
      <c r="L28" s="7">
        <v>1161.325</v>
      </c>
      <c r="N28" s="7">
        <v>210.5</v>
      </c>
      <c r="Q28" s="7">
        <f>SUM(B28:P28)</f>
        <v>4058.29</v>
      </c>
    </row>
    <row r="29" spans="1:17" x14ac:dyDescent="0.25">
      <c r="A29" s="7" t="s">
        <v>45</v>
      </c>
      <c r="G29" s="7">
        <v>28.15</v>
      </c>
      <c r="H29" s="7">
        <v>190</v>
      </c>
      <c r="I29" s="7">
        <v>49.9</v>
      </c>
      <c r="K29" s="7">
        <v>161.30000000000001</v>
      </c>
      <c r="M29" s="7">
        <v>144.4</v>
      </c>
      <c r="P29" s="7">
        <v>21.4</v>
      </c>
      <c r="Q29" s="7">
        <f>SUM(B29:P29)</f>
        <v>595.15</v>
      </c>
    </row>
    <row r="30" spans="1:17" x14ac:dyDescent="0.25">
      <c r="A30" s="7" t="s">
        <v>46</v>
      </c>
      <c r="H30" s="7">
        <v>66.900000000000006</v>
      </c>
      <c r="M30" s="7">
        <v>127.85</v>
      </c>
      <c r="Q30" s="7">
        <f>SUM(B30:P30)</f>
        <v>194.75</v>
      </c>
    </row>
    <row r="31" spans="1:17" x14ac:dyDescent="0.25">
      <c r="A31" s="7" t="s">
        <v>47</v>
      </c>
      <c r="F31" s="7">
        <v>150</v>
      </c>
      <c r="H31" s="7">
        <v>85.025000000000006</v>
      </c>
      <c r="Q31" s="7">
        <f>SUM(B31:P31)</f>
        <v>235.02500000000001</v>
      </c>
    </row>
    <row r="32" spans="1:17" x14ac:dyDescent="0.25">
      <c r="A32" s="7" t="s">
        <v>48</v>
      </c>
      <c r="E32" s="7">
        <v>25</v>
      </c>
      <c r="M32" s="7">
        <v>122.5</v>
      </c>
      <c r="Q32" s="7">
        <f>SUM(B32:P32)</f>
        <v>147.5</v>
      </c>
    </row>
    <row r="33" spans="1:17" x14ac:dyDescent="0.25">
      <c r="A33" s="7" t="s">
        <v>50</v>
      </c>
      <c r="M33" s="7">
        <v>348.85</v>
      </c>
      <c r="Q33" s="7">
        <f>SUM(B33:P33)</f>
        <v>348.85</v>
      </c>
    </row>
    <row r="34" spans="1:17" x14ac:dyDescent="0.25">
      <c r="A34" s="7" t="s">
        <v>51</v>
      </c>
      <c r="H34" s="7">
        <v>25</v>
      </c>
      <c r="M34" s="7">
        <v>362</v>
      </c>
      <c r="Q34" s="7">
        <f>SUM(B34:P34)</f>
        <v>387</v>
      </c>
    </row>
    <row r="35" spans="1:17" x14ac:dyDescent="0.25">
      <c r="A35" s="7" t="s">
        <v>52</v>
      </c>
      <c r="M35" s="7">
        <v>10</v>
      </c>
      <c r="Q35" s="7">
        <f>SUM(B35:P35)</f>
        <v>10</v>
      </c>
    </row>
    <row r="36" spans="1:17" x14ac:dyDescent="0.25">
      <c r="A36" s="7" t="s">
        <v>53</v>
      </c>
      <c r="E36" s="7">
        <v>2.5</v>
      </c>
      <c r="H36" s="7">
        <v>271.90000000000003</v>
      </c>
      <c r="Q36" s="7">
        <f>SUM(B36:P36)</f>
        <v>274.40000000000003</v>
      </c>
    </row>
    <row r="37" spans="1:17" x14ac:dyDescent="0.25">
      <c r="A37" s="7" t="s">
        <v>54</v>
      </c>
      <c r="B37" s="7">
        <v>350</v>
      </c>
      <c r="G37" s="7">
        <v>169.91499999999999</v>
      </c>
      <c r="H37" s="7">
        <v>275.92500000000001</v>
      </c>
      <c r="M37" s="7">
        <v>973.95</v>
      </c>
      <c r="Q37" s="7">
        <f>SUM(B37:P37)</f>
        <v>1769.79</v>
      </c>
    </row>
    <row r="38" spans="1:17" x14ac:dyDescent="0.25">
      <c r="A38" s="7" t="s">
        <v>55</v>
      </c>
      <c r="M38" s="7">
        <v>391.1</v>
      </c>
      <c r="Q38" s="7">
        <f>SUM(B38:P38)</f>
        <v>391.1</v>
      </c>
    </row>
    <row r="39" spans="1:17" x14ac:dyDescent="0.25">
      <c r="A39" s="7" t="s">
        <v>56</v>
      </c>
      <c r="H39" s="7">
        <v>15.1</v>
      </c>
      <c r="Q39" s="7">
        <f>SUM(B39:P39)</f>
        <v>15.1</v>
      </c>
    </row>
    <row r="40" spans="1:17" x14ac:dyDescent="0.25">
      <c r="A40" s="7" t="s">
        <v>57</v>
      </c>
      <c r="M40" s="7">
        <v>99.25</v>
      </c>
      <c r="Q40" s="7">
        <f>SUM(B40:P40)</f>
        <v>99.25</v>
      </c>
    </row>
    <row r="41" spans="1:17" x14ac:dyDescent="0.25">
      <c r="A41" s="7" t="s">
        <v>59</v>
      </c>
      <c r="H41" s="7">
        <v>35.700000000000003</v>
      </c>
      <c r="Q41" s="7">
        <f>SUM(B41:P41)</f>
        <v>35.700000000000003</v>
      </c>
    </row>
    <row r="42" spans="1:17" x14ac:dyDescent="0.25">
      <c r="A42" s="7" t="s">
        <v>60</v>
      </c>
      <c r="H42" s="7">
        <v>103.05000000000001</v>
      </c>
      <c r="Q42" s="7">
        <f>SUM(B42:P42)</f>
        <v>103.05000000000001</v>
      </c>
    </row>
    <row r="44" spans="1:17" x14ac:dyDescent="0.25">
      <c r="A44" s="7" t="s">
        <v>9</v>
      </c>
      <c r="B44" s="7">
        <f>SUM(B2:B42)</f>
        <v>686.125</v>
      </c>
      <c r="C44" s="7">
        <f>SUM(C2:C42)</f>
        <v>101.24000000000001</v>
      </c>
      <c r="D44" s="7">
        <f>SUM(D2:D42)</f>
        <v>222</v>
      </c>
      <c r="E44" s="7">
        <f>SUM(E2:E42)</f>
        <v>385.42500000000001</v>
      </c>
      <c r="F44" s="7">
        <f>SUM(F2:F42)</f>
        <v>1477.15</v>
      </c>
      <c r="G44" s="7">
        <f>SUM(G2:G42)</f>
        <v>930.81499999999994</v>
      </c>
      <c r="H44" s="7">
        <f>SUM(H2:H42)</f>
        <v>4038.98</v>
      </c>
      <c r="I44" s="7">
        <f>SUM(I2:I42)</f>
        <v>482.69999999999993</v>
      </c>
      <c r="J44" s="7">
        <f>SUM(J2:J42)</f>
        <v>299.70999999999998</v>
      </c>
      <c r="K44" s="7">
        <f>SUM(K2:K42)</f>
        <v>2381.8789999999999</v>
      </c>
      <c r="L44" s="7">
        <f>SUM(L2:L42)</f>
        <v>1940.95</v>
      </c>
      <c r="M44" s="7">
        <f>SUM(M2:M42)</f>
        <v>9081.1750000000011</v>
      </c>
      <c r="N44" s="7">
        <f>SUM(N2:N42)</f>
        <v>807.55</v>
      </c>
      <c r="O44" s="7">
        <f>SUM(O2:O42)</f>
        <v>42.024999999999999</v>
      </c>
      <c r="P44" s="7">
        <f>SUM(P2:P42)</f>
        <v>1729.1250000000002</v>
      </c>
      <c r="Q44" s="7">
        <f>SUM(Q2:Q42)</f>
        <v>24606.849000000002</v>
      </c>
    </row>
    <row r="45" spans="1:17" s="8" customFormat="1" x14ac:dyDescent="0.25">
      <c r="A45" s="8" t="s">
        <v>3</v>
      </c>
      <c r="B45" s="8">
        <v>12</v>
      </c>
      <c r="C45" s="8">
        <v>2</v>
      </c>
      <c r="D45" s="8">
        <v>5</v>
      </c>
      <c r="E45" s="8">
        <v>7</v>
      </c>
      <c r="F45" s="8">
        <v>21</v>
      </c>
      <c r="G45" s="8">
        <v>16</v>
      </c>
      <c r="H45" s="8">
        <v>67</v>
      </c>
      <c r="I45" s="8">
        <v>11</v>
      </c>
      <c r="J45" s="8">
        <v>4</v>
      </c>
      <c r="K45" s="8">
        <v>50</v>
      </c>
      <c r="L45" s="8">
        <v>40</v>
      </c>
      <c r="M45" s="8">
        <v>169</v>
      </c>
      <c r="N45" s="8">
        <v>12</v>
      </c>
      <c r="O45" s="8">
        <v>1</v>
      </c>
      <c r="P45" s="8">
        <v>21</v>
      </c>
      <c r="Q45" s="8">
        <v>438</v>
      </c>
    </row>
  </sheetData>
  <hyperlinks>
    <hyperlink ref="A1" location="TOC!C2" display="Return to Table of Content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workbookViewId="0">
      <pane ySplit="2" topLeftCell="A39" activePane="bottomLeft" state="frozen"/>
      <selection pane="bottomLeft" activeCell="A71" sqref="A71"/>
    </sheetView>
  </sheetViews>
  <sheetFormatPr defaultRowHeight="15" x14ac:dyDescent="0.25"/>
  <cols>
    <col min="1" max="1" width="7.42578125" style="6" bestFit="1" customWidth="1"/>
    <col min="2" max="2" width="12.7109375" style="7" customWidth="1"/>
    <col min="3" max="3" width="12.7109375" style="8" customWidth="1"/>
    <col min="4" max="4" width="12.7109375" style="7" customWidth="1"/>
    <col min="5" max="16384" width="9.140625" style="2"/>
  </cols>
  <sheetData>
    <row r="1" spans="1:5" x14ac:dyDescent="0.25">
      <c r="B1" s="40" t="s">
        <v>160</v>
      </c>
      <c r="C1" s="40"/>
      <c r="D1" s="40"/>
    </row>
    <row r="2" spans="1:5" s="24" customFormat="1" x14ac:dyDescent="0.25">
      <c r="A2" s="20" t="s">
        <v>1</v>
      </c>
      <c r="B2" s="21" t="s">
        <v>4</v>
      </c>
      <c r="C2" s="22" t="s">
        <v>3</v>
      </c>
      <c r="D2" s="23" t="s">
        <v>67</v>
      </c>
    </row>
    <row r="3" spans="1:5" x14ac:dyDescent="0.25">
      <c r="A3" s="6">
        <v>40025</v>
      </c>
      <c r="B3" s="7">
        <v>420972.01964300184</v>
      </c>
      <c r="C3" s="8">
        <v>16169</v>
      </c>
      <c r="E3" s="7"/>
    </row>
    <row r="4" spans="1:5" x14ac:dyDescent="0.25">
      <c r="A4" s="6">
        <v>40056</v>
      </c>
      <c r="B4" s="7">
        <v>417210.09964300215</v>
      </c>
      <c r="C4" s="8">
        <v>15967</v>
      </c>
      <c r="E4" s="7"/>
    </row>
    <row r="5" spans="1:5" x14ac:dyDescent="0.25">
      <c r="A5" s="6">
        <v>40086</v>
      </c>
      <c r="B5" s="7">
        <v>414462.4336429977</v>
      </c>
      <c r="C5" s="8">
        <v>15812</v>
      </c>
      <c r="E5" s="7"/>
    </row>
    <row r="6" spans="1:5" x14ac:dyDescent="0.25">
      <c r="A6" s="6">
        <v>40117</v>
      </c>
      <c r="B6" s="7">
        <v>412366.66864300187</v>
      </c>
      <c r="C6" s="8">
        <v>15609</v>
      </c>
    </row>
    <row r="7" spans="1:5" x14ac:dyDescent="0.25">
      <c r="A7" s="6">
        <v>40147</v>
      </c>
      <c r="B7" s="7">
        <v>410676.68364300183</v>
      </c>
      <c r="C7" s="8">
        <v>15458</v>
      </c>
    </row>
    <row r="8" spans="1:5" x14ac:dyDescent="0.25">
      <c r="A8" s="6">
        <v>40178</v>
      </c>
      <c r="B8" s="7">
        <v>405951.33364300162</v>
      </c>
      <c r="C8" s="8">
        <v>15239</v>
      </c>
      <c r="E8" s="7"/>
    </row>
    <row r="9" spans="1:5" x14ac:dyDescent="0.25">
      <c r="A9" s="6">
        <v>40209</v>
      </c>
      <c r="B9" s="7">
        <v>404445.81514300127</v>
      </c>
      <c r="C9" s="8">
        <v>15115</v>
      </c>
      <c r="E9" s="7"/>
    </row>
    <row r="10" spans="1:5" x14ac:dyDescent="0.25">
      <c r="A10" s="6">
        <v>40237</v>
      </c>
      <c r="B10" s="7">
        <v>400912.6371430016</v>
      </c>
      <c r="C10" s="8">
        <v>14947</v>
      </c>
      <c r="E10" s="7"/>
    </row>
    <row r="11" spans="1:5" x14ac:dyDescent="0.25">
      <c r="A11" s="6">
        <v>40268</v>
      </c>
      <c r="B11" s="7">
        <v>397540.96914300189</v>
      </c>
      <c r="C11" s="8">
        <v>14766</v>
      </c>
      <c r="E11" s="7"/>
    </row>
    <row r="12" spans="1:5" x14ac:dyDescent="0.25">
      <c r="A12" s="6">
        <v>40298</v>
      </c>
      <c r="B12" s="7">
        <v>395864.99014300143</v>
      </c>
      <c r="C12" s="8">
        <v>14638</v>
      </c>
    </row>
    <row r="13" spans="1:5" x14ac:dyDescent="0.25">
      <c r="A13" s="6">
        <v>40329</v>
      </c>
      <c r="B13" s="7">
        <v>391851.24014300102</v>
      </c>
      <c r="C13" s="8">
        <v>14498</v>
      </c>
    </row>
    <row r="14" spans="1:5" x14ac:dyDescent="0.25">
      <c r="A14" s="6">
        <v>40359</v>
      </c>
      <c r="B14" s="7">
        <v>387703.12214300118</v>
      </c>
      <c r="C14" s="8">
        <v>14328</v>
      </c>
    </row>
    <row r="15" spans="1:5" x14ac:dyDescent="0.25">
      <c r="A15" s="6">
        <v>40390</v>
      </c>
      <c r="B15" s="7">
        <v>384851.0221430001</v>
      </c>
      <c r="C15" s="8">
        <v>14212</v>
      </c>
      <c r="E15" s="7"/>
    </row>
    <row r="16" spans="1:5" x14ac:dyDescent="0.25">
      <c r="A16" s="6">
        <v>40421</v>
      </c>
      <c r="B16" s="7">
        <v>383731.97214300022</v>
      </c>
      <c r="C16" s="8">
        <v>14098</v>
      </c>
      <c r="E16" s="7"/>
    </row>
    <row r="17" spans="1:5" x14ac:dyDescent="0.25">
      <c r="A17" s="6">
        <v>40451</v>
      </c>
      <c r="B17" s="7">
        <v>380919.29014300025</v>
      </c>
      <c r="C17" s="8">
        <v>13954</v>
      </c>
      <c r="E17" s="7"/>
    </row>
    <row r="18" spans="1:5" x14ac:dyDescent="0.25">
      <c r="A18" s="6">
        <v>40482</v>
      </c>
      <c r="B18" s="7">
        <v>376450.77077900025</v>
      </c>
      <c r="C18" s="8">
        <v>13795</v>
      </c>
      <c r="E18" s="7"/>
    </row>
    <row r="19" spans="1:5" x14ac:dyDescent="0.25">
      <c r="A19" s="6">
        <v>40512</v>
      </c>
      <c r="B19" s="7">
        <v>374909.85777900013</v>
      </c>
      <c r="C19" s="8">
        <v>13619</v>
      </c>
    </row>
    <row r="20" spans="1:5" x14ac:dyDescent="0.25">
      <c r="A20" s="6">
        <v>40543</v>
      </c>
      <c r="B20" s="7">
        <v>371260.56677900016</v>
      </c>
      <c r="C20" s="8">
        <v>13362</v>
      </c>
    </row>
    <row r="21" spans="1:5" x14ac:dyDescent="0.25">
      <c r="A21" s="6">
        <v>40574</v>
      </c>
      <c r="B21" s="7">
        <v>368270.75477900013</v>
      </c>
      <c r="C21" s="8">
        <v>13224</v>
      </c>
      <c r="E21" s="7"/>
    </row>
    <row r="22" spans="1:5" x14ac:dyDescent="0.25">
      <c r="A22" s="6">
        <v>40602</v>
      </c>
      <c r="B22" s="7">
        <v>363147.06177900021</v>
      </c>
      <c r="C22" s="8">
        <v>13104</v>
      </c>
      <c r="E22" s="7"/>
    </row>
    <row r="23" spans="1:5" x14ac:dyDescent="0.25">
      <c r="A23" s="6">
        <v>40633</v>
      </c>
      <c r="B23" s="7">
        <v>358760.38177900016</v>
      </c>
      <c r="C23" s="8">
        <v>12982</v>
      </c>
      <c r="E23" s="7"/>
    </row>
    <row r="24" spans="1:5" x14ac:dyDescent="0.25">
      <c r="A24" s="6">
        <v>40663</v>
      </c>
      <c r="B24" s="7">
        <v>355214.532779</v>
      </c>
      <c r="C24" s="8">
        <v>12878</v>
      </c>
      <c r="E24" s="7"/>
    </row>
    <row r="25" spans="1:5" x14ac:dyDescent="0.25">
      <c r="A25" s="15">
        <v>40694</v>
      </c>
      <c r="B25" s="16">
        <v>318913.64991600037</v>
      </c>
      <c r="C25" s="17">
        <v>12782</v>
      </c>
      <c r="D25" s="16"/>
    </row>
    <row r="26" spans="1:5" x14ac:dyDescent="0.25">
      <c r="A26" s="6">
        <v>40724</v>
      </c>
      <c r="B26" s="7">
        <v>313998.65690500033</v>
      </c>
      <c r="C26" s="8">
        <v>12662</v>
      </c>
      <c r="D26" s="7">
        <f t="shared" ref="D26:D68" si="0">B26-B25</f>
        <v>-4914.9930110000423</v>
      </c>
      <c r="E26" s="7"/>
    </row>
    <row r="27" spans="1:5" x14ac:dyDescent="0.25">
      <c r="A27" s="6">
        <v>40755</v>
      </c>
      <c r="B27" s="7">
        <v>311068.71640899999</v>
      </c>
      <c r="C27" s="8">
        <v>12587</v>
      </c>
      <c r="D27" s="7">
        <f t="shared" si="0"/>
        <v>-2929.9404960003449</v>
      </c>
      <c r="E27" s="7"/>
    </row>
    <row r="28" spans="1:5" x14ac:dyDescent="0.25">
      <c r="A28" s="6">
        <v>40786</v>
      </c>
      <c r="B28" s="7">
        <v>307269.90619400004</v>
      </c>
      <c r="C28" s="8">
        <v>12463</v>
      </c>
      <c r="D28" s="7">
        <f t="shared" si="0"/>
        <v>-3798.8102149999468</v>
      </c>
      <c r="E28" s="7"/>
    </row>
    <row r="29" spans="1:5" x14ac:dyDescent="0.25">
      <c r="A29" s="6">
        <v>40816</v>
      </c>
      <c r="B29" s="7">
        <v>301548.99936300004</v>
      </c>
      <c r="C29" s="8">
        <v>12343</v>
      </c>
      <c r="D29" s="7">
        <f t="shared" si="0"/>
        <v>-5720.9068310000002</v>
      </c>
      <c r="E29" s="7"/>
    </row>
    <row r="30" spans="1:5" x14ac:dyDescent="0.25">
      <c r="A30" s="6">
        <v>40847</v>
      </c>
      <c r="B30" s="7">
        <v>298511.63152200024</v>
      </c>
      <c r="C30" s="8">
        <v>12265</v>
      </c>
      <c r="D30" s="7">
        <f t="shared" si="0"/>
        <v>-3037.3678409997956</v>
      </c>
      <c r="E30" s="7"/>
    </row>
    <row r="31" spans="1:5" x14ac:dyDescent="0.25">
      <c r="A31" s="6">
        <v>40877</v>
      </c>
      <c r="B31" s="7">
        <v>302934.37337900029</v>
      </c>
      <c r="C31" s="8">
        <v>12163</v>
      </c>
      <c r="D31" s="7">
        <f t="shared" si="0"/>
        <v>4422.7418570000445</v>
      </c>
      <c r="E31" s="7"/>
    </row>
    <row r="32" spans="1:5" x14ac:dyDescent="0.25">
      <c r="A32" s="6">
        <v>40908</v>
      </c>
      <c r="B32" s="7">
        <v>292257.02471900021</v>
      </c>
      <c r="C32" s="8">
        <v>11972</v>
      </c>
      <c r="D32" s="7">
        <f t="shared" si="0"/>
        <v>-10677.348660000076</v>
      </c>
      <c r="E32" s="7"/>
    </row>
    <row r="33" spans="1:4" x14ac:dyDescent="0.25">
      <c r="A33" s="6">
        <v>40939</v>
      </c>
      <c r="B33" s="7">
        <v>292596.53551499895</v>
      </c>
      <c r="C33" s="8">
        <v>11872</v>
      </c>
      <c r="D33" s="7">
        <f t="shared" si="0"/>
        <v>339.51079599873628</v>
      </c>
    </row>
    <row r="34" spans="1:4" x14ac:dyDescent="0.25">
      <c r="A34" s="6">
        <v>40968</v>
      </c>
      <c r="B34" s="7">
        <v>290913.48351499921</v>
      </c>
      <c r="C34" s="8">
        <v>11796</v>
      </c>
      <c r="D34" s="7">
        <f t="shared" si="0"/>
        <v>-1683.0519999997341</v>
      </c>
    </row>
    <row r="35" spans="1:4" x14ac:dyDescent="0.25">
      <c r="A35" s="6">
        <v>40999</v>
      </c>
      <c r="B35" s="7">
        <v>287522.28306499904</v>
      </c>
      <c r="C35" s="8">
        <v>11691</v>
      </c>
      <c r="D35" s="7">
        <f t="shared" si="0"/>
        <v>-3391.2004500001785</v>
      </c>
    </row>
    <row r="36" spans="1:4" x14ac:dyDescent="0.25">
      <c r="A36" s="6">
        <v>41029</v>
      </c>
      <c r="B36" s="7">
        <v>286499.00606499903</v>
      </c>
      <c r="C36" s="8">
        <v>11612</v>
      </c>
      <c r="D36" s="7">
        <f t="shared" si="0"/>
        <v>-1023.2770000000019</v>
      </c>
    </row>
    <row r="37" spans="1:4" x14ac:dyDescent="0.25">
      <c r="A37" s="6">
        <v>41060</v>
      </c>
      <c r="B37" s="7">
        <v>284603.6370649992</v>
      </c>
      <c r="C37" s="8">
        <v>11511</v>
      </c>
      <c r="D37" s="7">
        <f t="shared" si="0"/>
        <v>-1895.3689999998314</v>
      </c>
    </row>
    <row r="38" spans="1:4" x14ac:dyDescent="0.25">
      <c r="A38" s="6">
        <v>41090</v>
      </c>
      <c r="B38" s="7">
        <v>277405.23873099982</v>
      </c>
      <c r="C38" s="8">
        <v>11354</v>
      </c>
      <c r="D38" s="7">
        <f t="shared" si="0"/>
        <v>-7198.3983339993865</v>
      </c>
    </row>
    <row r="39" spans="1:4" x14ac:dyDescent="0.25">
      <c r="A39" s="6">
        <v>41121</v>
      </c>
      <c r="B39" s="7">
        <v>272460.4569049995</v>
      </c>
      <c r="C39" s="8">
        <v>11190</v>
      </c>
      <c r="D39" s="7">
        <f t="shared" si="0"/>
        <v>-4944.7818260003114</v>
      </c>
    </row>
    <row r="40" spans="1:4" x14ac:dyDescent="0.25">
      <c r="A40" s="6">
        <v>41152</v>
      </c>
      <c r="B40" s="7">
        <v>267135.83090499975</v>
      </c>
      <c r="C40" s="8">
        <v>11010</v>
      </c>
      <c r="D40" s="7">
        <f t="shared" si="0"/>
        <v>-5324.6259999997565</v>
      </c>
    </row>
    <row r="41" spans="1:4" x14ac:dyDescent="0.25">
      <c r="A41" s="6">
        <v>41182</v>
      </c>
      <c r="B41" s="7">
        <v>263534.63890499971</v>
      </c>
      <c r="C41" s="8">
        <v>10844</v>
      </c>
      <c r="D41" s="7">
        <f t="shared" si="0"/>
        <v>-3601.1920000000391</v>
      </c>
    </row>
    <row r="42" spans="1:4" x14ac:dyDescent="0.25">
      <c r="A42" s="6">
        <v>41213</v>
      </c>
      <c r="B42" s="7">
        <v>260592.32695499982</v>
      </c>
      <c r="C42" s="8">
        <v>10715</v>
      </c>
      <c r="D42" s="7">
        <f t="shared" si="0"/>
        <v>-2942.3119499998866</v>
      </c>
    </row>
    <row r="43" spans="1:4" x14ac:dyDescent="0.25">
      <c r="A43" s="6">
        <v>41243</v>
      </c>
      <c r="B43" s="7">
        <v>258092.93040500008</v>
      </c>
      <c r="C43" s="8">
        <v>10591</v>
      </c>
      <c r="D43" s="7">
        <f t="shared" si="0"/>
        <v>-2499.396549999743</v>
      </c>
    </row>
    <row r="44" spans="1:4" x14ac:dyDescent="0.25">
      <c r="A44" s="6">
        <v>41274</v>
      </c>
      <c r="B44" s="7">
        <v>254644.8819829998</v>
      </c>
      <c r="C44" s="8">
        <v>10363</v>
      </c>
      <c r="D44" s="7">
        <f t="shared" si="0"/>
        <v>-3448.0484220002836</v>
      </c>
    </row>
    <row r="45" spans="1:4" x14ac:dyDescent="0.25">
      <c r="A45" s="6">
        <v>41305</v>
      </c>
      <c r="B45" s="7">
        <v>261902.60495099993</v>
      </c>
      <c r="C45" s="8">
        <v>10268</v>
      </c>
      <c r="D45" s="7">
        <f t="shared" si="0"/>
        <v>7257.7229680001328</v>
      </c>
    </row>
    <row r="46" spans="1:4" x14ac:dyDescent="0.25">
      <c r="A46" s="6">
        <v>41333</v>
      </c>
      <c r="B46" s="7">
        <v>258703.12095699998</v>
      </c>
      <c r="C46" s="8">
        <v>10163</v>
      </c>
      <c r="D46" s="7">
        <f t="shared" si="0"/>
        <v>-3199.4839939999511</v>
      </c>
    </row>
    <row r="47" spans="1:4" x14ac:dyDescent="0.25">
      <c r="A47" s="6">
        <v>41364</v>
      </c>
      <c r="B47" s="7">
        <v>256168.374851</v>
      </c>
      <c r="C47" s="8">
        <v>10060</v>
      </c>
      <c r="D47" s="7">
        <f t="shared" si="0"/>
        <v>-2534.7461059999769</v>
      </c>
    </row>
    <row r="48" spans="1:4" x14ac:dyDescent="0.25">
      <c r="A48" s="6">
        <v>41394</v>
      </c>
      <c r="B48" s="7">
        <v>253248.04572799991</v>
      </c>
      <c r="C48" s="8">
        <v>9951</v>
      </c>
      <c r="D48" s="7">
        <f t="shared" si="0"/>
        <v>-2920.3291230000905</v>
      </c>
    </row>
    <row r="49" spans="1:4" x14ac:dyDescent="0.25">
      <c r="A49" s="6">
        <v>41425</v>
      </c>
      <c r="B49" s="7">
        <v>249375.37791800001</v>
      </c>
      <c r="C49" s="8">
        <v>9788</v>
      </c>
      <c r="D49" s="7">
        <f t="shared" si="0"/>
        <v>-3872.6678099998971</v>
      </c>
    </row>
    <row r="50" spans="1:4" x14ac:dyDescent="0.25">
      <c r="A50" s="6">
        <v>41455</v>
      </c>
      <c r="B50" s="7">
        <v>245702.226906</v>
      </c>
      <c r="C50" s="8">
        <v>9621</v>
      </c>
      <c r="D50" s="7">
        <f t="shared" si="0"/>
        <v>-3673.1510120000166</v>
      </c>
    </row>
    <row r="51" spans="1:4" x14ac:dyDescent="0.25">
      <c r="A51" s="6">
        <v>41486</v>
      </c>
      <c r="B51" s="7">
        <v>242201.92240600006</v>
      </c>
      <c r="C51" s="8">
        <v>9480</v>
      </c>
      <c r="D51" s="7">
        <f t="shared" si="0"/>
        <v>-3500.3044999999402</v>
      </c>
    </row>
    <row r="52" spans="1:4" x14ac:dyDescent="0.25">
      <c r="A52" s="6">
        <v>41517</v>
      </c>
      <c r="B52" s="7">
        <v>239005.86540600006</v>
      </c>
      <c r="C52" s="8">
        <v>9330</v>
      </c>
      <c r="D52" s="7">
        <f t="shared" si="0"/>
        <v>-3196.0570000000007</v>
      </c>
    </row>
    <row r="53" spans="1:4" x14ac:dyDescent="0.25">
      <c r="A53" s="6">
        <v>41547</v>
      </c>
      <c r="B53" s="7">
        <v>238168.25040600012</v>
      </c>
      <c r="C53" s="8">
        <v>9232</v>
      </c>
      <c r="D53" s="7">
        <f t="shared" si="0"/>
        <v>-837.61499999993248</v>
      </c>
    </row>
    <row r="54" spans="1:4" x14ac:dyDescent="0.25">
      <c r="A54" s="6">
        <v>41578</v>
      </c>
      <c r="B54" s="7">
        <v>229003.91190600008</v>
      </c>
      <c r="C54" s="8">
        <v>9154</v>
      </c>
      <c r="D54" s="7">
        <f t="shared" si="0"/>
        <v>-9164.3385000000417</v>
      </c>
    </row>
    <row r="55" spans="1:4" x14ac:dyDescent="0.25">
      <c r="A55" s="6">
        <v>41608</v>
      </c>
      <c r="B55" s="7">
        <v>227934.00268599988</v>
      </c>
      <c r="C55" s="8">
        <v>9044</v>
      </c>
      <c r="D55" s="7">
        <f t="shared" si="0"/>
        <v>-1069.9092200002051</v>
      </c>
    </row>
    <row r="56" spans="1:4" x14ac:dyDescent="0.25">
      <c r="A56" s="6">
        <v>41639</v>
      </c>
      <c r="B56" s="7">
        <v>225222.63761599993</v>
      </c>
      <c r="C56" s="8">
        <v>8896</v>
      </c>
      <c r="D56" s="7">
        <f t="shared" si="0"/>
        <v>-2711.3650699999416</v>
      </c>
    </row>
    <row r="57" spans="1:4" x14ac:dyDescent="0.25">
      <c r="A57" s="6">
        <v>41670</v>
      </c>
      <c r="B57" s="7">
        <v>223892.22961499981</v>
      </c>
      <c r="C57" s="8">
        <v>8834</v>
      </c>
      <c r="D57" s="7">
        <f t="shared" si="0"/>
        <v>-1330.4080010001198</v>
      </c>
    </row>
    <row r="58" spans="1:4" x14ac:dyDescent="0.25">
      <c r="A58" s="6">
        <v>41698</v>
      </c>
      <c r="B58" s="7">
        <v>222587.41160499997</v>
      </c>
      <c r="C58" s="8">
        <v>8748</v>
      </c>
      <c r="D58" s="7">
        <f t="shared" si="0"/>
        <v>-1304.8180099998426</v>
      </c>
    </row>
    <row r="59" spans="1:4" x14ac:dyDescent="0.25">
      <c r="A59" s="6">
        <v>41729</v>
      </c>
      <c r="B59" s="7">
        <v>220474.61681399998</v>
      </c>
      <c r="C59" s="8">
        <v>8661</v>
      </c>
      <c r="D59" s="7">
        <f t="shared" si="0"/>
        <v>-2112.794790999993</v>
      </c>
    </row>
    <row r="60" spans="1:4" x14ac:dyDescent="0.25">
      <c r="A60" s="6">
        <v>41759</v>
      </c>
      <c r="B60" s="7">
        <v>217962.19028999997</v>
      </c>
      <c r="C60" s="8">
        <v>8583</v>
      </c>
      <c r="D60" s="7">
        <f t="shared" si="0"/>
        <v>-2512.4265240000095</v>
      </c>
    </row>
    <row r="61" spans="1:4" x14ac:dyDescent="0.25">
      <c r="A61" s="6">
        <v>41790</v>
      </c>
      <c r="B61" s="7">
        <v>217081.94510499996</v>
      </c>
      <c r="C61" s="8">
        <v>8506</v>
      </c>
      <c r="D61" s="7">
        <f t="shared" si="0"/>
        <v>-880.24518500000704</v>
      </c>
    </row>
    <row r="62" spans="1:4" x14ac:dyDescent="0.25">
      <c r="A62" s="6">
        <v>41820</v>
      </c>
      <c r="B62" s="7">
        <v>213957.76310999991</v>
      </c>
      <c r="C62" s="8">
        <v>8387</v>
      </c>
      <c r="D62" s="7">
        <f t="shared" si="0"/>
        <v>-3124.1819950000499</v>
      </c>
    </row>
    <row r="63" spans="1:4" x14ac:dyDescent="0.25">
      <c r="A63" s="6">
        <v>41851</v>
      </c>
      <c r="B63" s="7">
        <v>211742.9056099999</v>
      </c>
      <c r="C63" s="8">
        <v>8300</v>
      </c>
      <c r="D63" s="7">
        <f t="shared" si="0"/>
        <v>-2214.8575000000128</v>
      </c>
    </row>
    <row r="64" spans="1:4" x14ac:dyDescent="0.25">
      <c r="A64" s="6">
        <v>41882</v>
      </c>
      <c r="B64" s="7">
        <v>213835.75760999997</v>
      </c>
      <c r="C64" s="8">
        <v>8215</v>
      </c>
      <c r="D64" s="7">
        <f t="shared" si="0"/>
        <v>2092.8520000000717</v>
      </c>
    </row>
    <row r="65" spans="1:5" x14ac:dyDescent="0.25">
      <c r="A65" s="6">
        <v>41912</v>
      </c>
      <c r="B65" s="7">
        <v>206767.57260999989</v>
      </c>
      <c r="C65" s="8">
        <v>8107</v>
      </c>
      <c r="D65" s="7">
        <f t="shared" si="0"/>
        <v>-7068.185000000085</v>
      </c>
    </row>
    <row r="66" spans="1:5" x14ac:dyDescent="0.25">
      <c r="A66" s="6">
        <v>41943</v>
      </c>
      <c r="B66" s="7">
        <v>205259.69812199989</v>
      </c>
      <c r="C66" s="8">
        <v>8032</v>
      </c>
      <c r="D66" s="7">
        <f t="shared" si="0"/>
        <v>-1507.8744880000013</v>
      </c>
    </row>
    <row r="67" spans="1:5" x14ac:dyDescent="0.25">
      <c r="A67" s="6">
        <v>41973</v>
      </c>
      <c r="B67" s="7">
        <v>202371.40410999994</v>
      </c>
      <c r="C67" s="8">
        <v>7919</v>
      </c>
      <c r="D67" s="7">
        <f t="shared" si="0"/>
        <v>-2888.2940119999403</v>
      </c>
    </row>
    <row r="68" spans="1:5" x14ac:dyDescent="0.25">
      <c r="A68" s="6">
        <v>42004</v>
      </c>
      <c r="B68" s="7">
        <v>203983.76110999993</v>
      </c>
      <c r="C68" s="8">
        <v>7860</v>
      </c>
      <c r="D68" s="7">
        <f t="shared" si="0"/>
        <v>1612.3569999999891</v>
      </c>
    </row>
    <row r="71" spans="1:5" x14ac:dyDescent="0.25">
      <c r="A71" s="11" t="s">
        <v>132</v>
      </c>
    </row>
    <row r="72" spans="1:5" x14ac:dyDescent="0.25">
      <c r="A72" s="15" t="s">
        <v>135</v>
      </c>
      <c r="B72" s="16"/>
      <c r="C72" s="17"/>
      <c r="D72" s="16"/>
      <c r="E72" s="30"/>
    </row>
  </sheetData>
  <mergeCells count="1">
    <mergeCell ref="B1:D1"/>
  </mergeCells>
  <hyperlinks>
    <hyperlink ref="A71" location="TOC!C2"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1"/>
  <sheetViews>
    <sheetView workbookViewId="0">
      <pane xSplit="1" ySplit="1" topLeftCell="B56"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4" width="10.140625" style="7" bestFit="1" customWidth="1"/>
    <col min="5" max="9" width="10.140625" style="7" customWidth="1"/>
    <col min="10" max="11" width="9.85546875" style="7" customWidth="1"/>
    <col min="12" max="21" width="10.140625" style="7" customWidth="1"/>
    <col min="22" max="23" width="9.85546875" style="7" customWidth="1"/>
    <col min="24" max="31" width="10.140625" style="7" customWidth="1"/>
    <col min="32" max="42" width="9.85546875" style="7" customWidth="1"/>
    <col min="43" max="61" width="9.85546875" style="7" bestFit="1" customWidth="1"/>
    <col min="62" max="67" width="9.85546875" style="7" customWidth="1"/>
    <col min="68" max="16384" width="9.140625" style="7"/>
  </cols>
  <sheetData>
    <row r="1" spans="1:67" s="6" customFormat="1" x14ac:dyDescent="0.25">
      <c r="A1" s="11" t="s">
        <v>132</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5">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c r="BD1" s="6">
        <v>41670</v>
      </c>
      <c r="BE1" s="6">
        <v>41698</v>
      </c>
      <c r="BF1" s="6">
        <v>41729</v>
      </c>
      <c r="BG1" s="6">
        <v>41759</v>
      </c>
      <c r="BH1" s="6">
        <v>41790</v>
      </c>
      <c r="BI1" s="6">
        <v>41820</v>
      </c>
      <c r="BJ1" s="6">
        <v>41851</v>
      </c>
      <c r="BK1" s="6">
        <v>41882</v>
      </c>
      <c r="BL1" s="6">
        <v>41912</v>
      </c>
      <c r="BM1" s="6">
        <v>41943</v>
      </c>
      <c r="BN1" s="6">
        <v>41973</v>
      </c>
      <c r="BO1" s="6">
        <v>42004</v>
      </c>
    </row>
    <row r="2" spans="1:67" x14ac:dyDescent="0.25">
      <c r="A2" s="7" t="s">
        <v>10</v>
      </c>
      <c r="B2" s="7">
        <v>2383.165</v>
      </c>
      <c r="C2" s="7">
        <v>2422.3300000000004</v>
      </c>
      <c r="D2" s="7">
        <v>2422.3300000000004</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16">
        <v>1523.9</v>
      </c>
      <c r="Y2" s="7">
        <v>1523.9</v>
      </c>
      <c r="Z2" s="7">
        <v>1523.7550000000001</v>
      </c>
      <c r="AA2" s="7">
        <v>1593.0050000000001</v>
      </c>
      <c r="AB2" s="7">
        <v>1593.0050000000001</v>
      </c>
      <c r="AC2" s="7">
        <v>1584.3050000000003</v>
      </c>
      <c r="AD2" s="7">
        <v>1584.3050000000003</v>
      </c>
      <c r="AE2" s="7">
        <v>1582.02</v>
      </c>
      <c r="AF2" s="7">
        <v>1582.0199999999995</v>
      </c>
      <c r="AG2" s="7">
        <v>1582.0199999999995</v>
      </c>
      <c r="AH2" s="7">
        <v>1582.0199999999995</v>
      </c>
      <c r="AI2" s="7">
        <v>1582.0199999999995</v>
      </c>
      <c r="AJ2" s="7">
        <v>1581.3799999999997</v>
      </c>
      <c r="AK2" s="7">
        <v>1557.4099999999996</v>
      </c>
      <c r="AL2" s="7">
        <v>1604.8199999999995</v>
      </c>
      <c r="AM2" s="7">
        <v>1604.8199999999995</v>
      </c>
      <c r="AN2" s="7">
        <v>1672.9399999999994</v>
      </c>
      <c r="AO2" s="7">
        <v>1722.9399999999994</v>
      </c>
      <c r="AP2" s="7">
        <v>1722.9399999999994</v>
      </c>
      <c r="AQ2" s="7">
        <v>1719.0549999999998</v>
      </c>
      <c r="AR2" s="7">
        <v>1716.71</v>
      </c>
      <c r="AS2" s="7">
        <v>1716.71</v>
      </c>
      <c r="AT2" s="7">
        <v>1648.5899999999997</v>
      </c>
      <c r="AU2" s="7">
        <v>1648.5899999999997</v>
      </c>
      <c r="AV2" s="7">
        <v>1648.5899999999997</v>
      </c>
      <c r="AW2" s="7">
        <v>1697.08</v>
      </c>
      <c r="AX2" s="7">
        <v>1694.6799999999998</v>
      </c>
      <c r="AY2" s="7">
        <v>1694.6799999999998</v>
      </c>
      <c r="AZ2" s="7">
        <v>1694.6799999999998</v>
      </c>
      <c r="BA2" s="7">
        <v>1694.6799999999998</v>
      </c>
      <c r="BB2" s="7">
        <v>1700.6800000000003</v>
      </c>
      <c r="BC2" s="7">
        <v>1690.8200000000002</v>
      </c>
      <c r="BD2" s="7">
        <v>1688.37</v>
      </c>
      <c r="BE2" s="7">
        <v>1688.37</v>
      </c>
      <c r="BF2" s="7">
        <v>1688.37</v>
      </c>
      <c r="BG2" s="7">
        <v>1688.37</v>
      </c>
      <c r="BH2" s="7">
        <v>1688.37</v>
      </c>
      <c r="BI2" s="7">
        <v>1666.4349999999999</v>
      </c>
      <c r="BJ2" s="7">
        <v>1647.9299999999998</v>
      </c>
      <c r="BK2" s="7">
        <v>1645.9299999999998</v>
      </c>
      <c r="BL2" s="7">
        <v>1543.9300000000003</v>
      </c>
      <c r="BM2" s="7">
        <v>1543.9300000000003</v>
      </c>
      <c r="BN2" s="7">
        <v>1543.9300000000003</v>
      </c>
      <c r="BO2" s="7">
        <v>1541.2750000000001</v>
      </c>
    </row>
    <row r="3" spans="1:67" x14ac:dyDescent="0.25">
      <c r="A3" s="7" t="s">
        <v>11</v>
      </c>
      <c r="B3" s="7">
        <v>4856.3690000000006</v>
      </c>
      <c r="C3" s="7">
        <v>4713.6939999999995</v>
      </c>
      <c r="D3" s="7">
        <v>4713.6939999999995</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16">
        <v>4192.5045</v>
      </c>
      <c r="Y3" s="7">
        <v>4175.2294999999995</v>
      </c>
      <c r="Z3" s="7">
        <v>4315.0694999999996</v>
      </c>
      <c r="AA3" s="7">
        <v>4282.7294999999995</v>
      </c>
      <c r="AB3" s="7">
        <v>4071.1895</v>
      </c>
      <c r="AC3" s="7">
        <v>4056.5044999999996</v>
      </c>
      <c r="AD3" s="7">
        <v>4180.0995000000003</v>
      </c>
      <c r="AE3" s="7">
        <v>4322.5244999999995</v>
      </c>
      <c r="AF3" s="7">
        <v>4312.2744999999995</v>
      </c>
      <c r="AG3" s="7">
        <v>4306.2505000000001</v>
      </c>
      <c r="AH3" s="7">
        <v>3076.2554999999998</v>
      </c>
      <c r="AI3" s="7">
        <v>2974.5104999999999</v>
      </c>
      <c r="AJ3" s="7">
        <v>3000.7655</v>
      </c>
      <c r="AK3" s="7">
        <v>2968.7804999999998</v>
      </c>
      <c r="AL3" s="7">
        <v>2853.3555000000001</v>
      </c>
      <c r="AM3" s="7">
        <v>2971.2004999999999</v>
      </c>
      <c r="AN3" s="7">
        <v>2937.4955</v>
      </c>
      <c r="AO3" s="7">
        <v>2972.4304999999999</v>
      </c>
      <c r="AP3" s="7">
        <v>2959.4955</v>
      </c>
      <c r="AQ3" s="7">
        <v>2892.5865000000003</v>
      </c>
      <c r="AR3" s="7">
        <v>2895.7195000000002</v>
      </c>
      <c r="AS3" s="7">
        <v>2895.5425000000005</v>
      </c>
      <c r="AT3" s="7">
        <v>2859.0005000000001</v>
      </c>
      <c r="AU3" s="7">
        <v>2833.2755000000006</v>
      </c>
      <c r="AV3" s="7">
        <v>2830.5405000000005</v>
      </c>
      <c r="AW3" s="7">
        <v>2828.0905000000002</v>
      </c>
      <c r="AX3" s="7">
        <v>2826.7755000000006</v>
      </c>
      <c r="AY3" s="7">
        <v>2731.0095000000001</v>
      </c>
      <c r="AZ3" s="7">
        <v>2675.6845000000003</v>
      </c>
      <c r="BA3" s="7">
        <v>2668.8445000000002</v>
      </c>
      <c r="BB3" s="7">
        <v>2618.6545000000006</v>
      </c>
      <c r="BC3" s="7">
        <v>2628.107</v>
      </c>
      <c r="BD3" s="7">
        <v>2627.2120000000004</v>
      </c>
      <c r="BE3" s="7">
        <v>2627.03</v>
      </c>
      <c r="BF3" s="7">
        <v>2626.51</v>
      </c>
      <c r="BG3" s="7">
        <v>2626.28</v>
      </c>
      <c r="BH3" s="7">
        <v>2628.2550000000001</v>
      </c>
      <c r="BI3" s="7">
        <v>2618.6150000000002</v>
      </c>
      <c r="BJ3" s="7">
        <v>2601.29</v>
      </c>
      <c r="BK3" s="7">
        <v>2598.4050000000002</v>
      </c>
      <c r="BL3" s="7">
        <v>2598.4050000000002</v>
      </c>
      <c r="BM3" s="7">
        <v>2597.08</v>
      </c>
      <c r="BN3" s="7">
        <v>2596.8850000000002</v>
      </c>
      <c r="BO3" s="7">
        <v>2824.5349999999999</v>
      </c>
    </row>
    <row r="4" spans="1:67" x14ac:dyDescent="0.25">
      <c r="A4" s="7" t="s">
        <v>12</v>
      </c>
      <c r="B4" s="7">
        <v>577.12999999999988</v>
      </c>
      <c r="C4" s="7">
        <v>559.67999999999984</v>
      </c>
      <c r="D4" s="7">
        <v>559.67999999999984</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16">
        <v>496.51500000000004</v>
      </c>
      <c r="Y4" s="7">
        <v>497.39500000000004</v>
      </c>
      <c r="Z4" s="7">
        <v>471.17</v>
      </c>
      <c r="AA4" s="7">
        <v>471.17</v>
      </c>
      <c r="AB4" s="7">
        <v>471.17</v>
      </c>
      <c r="AC4" s="7">
        <v>470.37</v>
      </c>
      <c r="AD4" s="7">
        <v>470.37</v>
      </c>
      <c r="AE4" s="7">
        <v>462.78000000000003</v>
      </c>
      <c r="AF4" s="7">
        <v>453.60500000000002</v>
      </c>
      <c r="AG4" s="7">
        <v>453.60500000000002</v>
      </c>
      <c r="AH4" s="7">
        <v>453.08000000000004</v>
      </c>
      <c r="AI4" s="7">
        <v>452.98</v>
      </c>
      <c r="AJ4" s="7">
        <v>451.93000000000006</v>
      </c>
      <c r="AK4" s="7">
        <v>450.57500000000005</v>
      </c>
      <c r="AL4" s="7">
        <v>441.44</v>
      </c>
      <c r="AM4" s="7">
        <v>441.44</v>
      </c>
      <c r="AN4" s="7">
        <v>441.44</v>
      </c>
      <c r="AO4" s="7">
        <v>440.64000000000004</v>
      </c>
      <c r="AP4" s="7">
        <v>431.935</v>
      </c>
      <c r="AQ4" s="7">
        <v>399.54</v>
      </c>
      <c r="AR4" s="7">
        <v>399.53999999999996</v>
      </c>
      <c r="AS4" s="7">
        <v>399.03999999999996</v>
      </c>
      <c r="AT4" s="7">
        <v>398.51499999999999</v>
      </c>
      <c r="AU4" s="7">
        <v>388.72500000000002</v>
      </c>
      <c r="AV4" s="7">
        <v>388.72500000000002</v>
      </c>
      <c r="AW4" s="7">
        <v>388.09500000000003</v>
      </c>
      <c r="AX4" s="7">
        <v>388.09500000000003</v>
      </c>
      <c r="AY4" s="7">
        <v>377.815</v>
      </c>
      <c r="AZ4" s="7">
        <v>377.815</v>
      </c>
      <c r="BA4" s="7">
        <v>377.01499999999999</v>
      </c>
      <c r="BB4" s="7">
        <v>376.53500000000003</v>
      </c>
      <c r="BC4" s="7">
        <v>370.59999999999997</v>
      </c>
      <c r="BD4" s="7">
        <v>370.59999999999997</v>
      </c>
      <c r="BE4" s="7">
        <v>370.59999999999997</v>
      </c>
      <c r="BF4" s="7">
        <v>370.07499999999999</v>
      </c>
      <c r="BG4" s="7">
        <v>369.83499999999998</v>
      </c>
      <c r="BH4" s="7">
        <v>369.83499999999998</v>
      </c>
      <c r="BI4" s="7">
        <v>362.22999999999996</v>
      </c>
      <c r="BJ4" s="7">
        <v>362.22999999999996</v>
      </c>
      <c r="BK4" s="7">
        <v>360.22999999999996</v>
      </c>
      <c r="BL4" s="7">
        <v>360.22999999999996</v>
      </c>
      <c r="BM4" s="7">
        <v>359.33</v>
      </c>
      <c r="BN4" s="7">
        <v>359.09</v>
      </c>
      <c r="BO4" s="7">
        <v>357.78999999999996</v>
      </c>
    </row>
    <row r="5" spans="1:67" x14ac:dyDescent="0.25">
      <c r="A5" s="7" t="s">
        <v>13</v>
      </c>
      <c r="B5" s="7">
        <v>3775.2760000000003</v>
      </c>
      <c r="C5" s="7">
        <v>3764.7759999999998</v>
      </c>
      <c r="D5" s="7">
        <v>3764.7759999999998</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16">
        <v>3066.0263999999997</v>
      </c>
      <c r="Y5" s="7">
        <v>3043.6350000000002</v>
      </c>
      <c r="Z5" s="7">
        <v>2986.0650000000001</v>
      </c>
      <c r="AA5" s="7">
        <v>2984.21</v>
      </c>
      <c r="AB5" s="7">
        <v>2931.5899999999997</v>
      </c>
      <c r="AC5" s="7">
        <v>2969.4950000000003</v>
      </c>
      <c r="AD5" s="7">
        <v>2957.6150000000002</v>
      </c>
      <c r="AE5" s="7">
        <v>2893.355</v>
      </c>
      <c r="AF5" s="7">
        <v>2908.1849999999995</v>
      </c>
      <c r="AG5" s="7">
        <v>2882.2149999999988</v>
      </c>
      <c r="AH5" s="7">
        <v>2874.9159999999993</v>
      </c>
      <c r="AI5" s="7">
        <v>2874.4759999999997</v>
      </c>
      <c r="AJ5" s="7">
        <v>2872.9309999999996</v>
      </c>
      <c r="AK5" s="7">
        <v>2839.9410000000003</v>
      </c>
      <c r="AL5" s="7">
        <v>2805.0260000000003</v>
      </c>
      <c r="AM5" s="7">
        <v>2594.0459999999994</v>
      </c>
      <c r="AN5" s="7">
        <v>2548.5509999999995</v>
      </c>
      <c r="AO5" s="7">
        <v>2548.0409999999993</v>
      </c>
      <c r="AP5" s="7">
        <v>2544.8559999999993</v>
      </c>
      <c r="AQ5" s="7">
        <v>2558.6959999999995</v>
      </c>
      <c r="AR5" s="7">
        <v>2415.0560000000009</v>
      </c>
      <c r="AS5" s="7">
        <v>2414.161000000001</v>
      </c>
      <c r="AT5" s="7">
        <v>2362.5210000000006</v>
      </c>
      <c r="AU5" s="7">
        <v>2361.9860000000008</v>
      </c>
      <c r="AV5" s="7">
        <v>2360.0660000000007</v>
      </c>
      <c r="AW5" s="7">
        <v>2358.3160000000007</v>
      </c>
      <c r="AX5" s="7">
        <v>2349.1510000000007</v>
      </c>
      <c r="AY5" s="7">
        <v>2347.3960000000011</v>
      </c>
      <c r="AZ5" s="7">
        <v>2347.0860000000011</v>
      </c>
      <c r="BA5" s="7">
        <v>2339.1910000000007</v>
      </c>
      <c r="BB5" s="7">
        <v>2212.2010000000005</v>
      </c>
      <c r="BC5" s="7">
        <v>2106.0310000000004</v>
      </c>
      <c r="BD5" s="7">
        <v>2080.0960000000005</v>
      </c>
      <c r="BE5" s="7">
        <v>1896.5360000000001</v>
      </c>
      <c r="BF5" s="7">
        <v>1890.931</v>
      </c>
      <c r="BG5" s="7">
        <v>1890.8309999999999</v>
      </c>
      <c r="BH5" s="7">
        <v>2041.0810000000001</v>
      </c>
      <c r="BI5" s="7">
        <v>2086.931</v>
      </c>
      <c r="BJ5" s="7">
        <v>2083.8209999999999</v>
      </c>
      <c r="BK5" s="7">
        <v>2083.0360000000001</v>
      </c>
      <c r="BL5" s="7">
        <v>2078.8409999999999</v>
      </c>
      <c r="BM5" s="7">
        <v>2110.2359999999999</v>
      </c>
      <c r="BN5" s="7">
        <v>2109.5309999999999</v>
      </c>
      <c r="BO5" s="7">
        <v>2095.9259999999999</v>
      </c>
    </row>
    <row r="6" spans="1:67" x14ac:dyDescent="0.25">
      <c r="A6" s="7" t="s">
        <v>14</v>
      </c>
      <c r="B6" s="7">
        <v>58360.889783000071</v>
      </c>
      <c r="C6" s="7">
        <v>57090.959782999926</v>
      </c>
      <c r="D6" s="7">
        <v>57090.959782999926</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16">
        <v>44165.567399999985</v>
      </c>
      <c r="Y6" s="7">
        <v>43178.510399999985</v>
      </c>
      <c r="Z6" s="7">
        <v>43513.840399999986</v>
      </c>
      <c r="AA6" s="7">
        <v>42960.661399999983</v>
      </c>
      <c r="AB6" s="7">
        <v>40896.068399999989</v>
      </c>
      <c r="AC6" s="7">
        <v>40464.095399999991</v>
      </c>
      <c r="AD6" s="7">
        <v>46756.785399999986</v>
      </c>
      <c r="AE6" s="7">
        <v>39851.565399999992</v>
      </c>
      <c r="AF6" s="7">
        <v>39368.894400000034</v>
      </c>
      <c r="AG6" s="7">
        <v>39141.231400000041</v>
      </c>
      <c r="AH6" s="7">
        <v>39135.931400000045</v>
      </c>
      <c r="AI6" s="7">
        <v>38621.918400000053</v>
      </c>
      <c r="AJ6" s="7">
        <v>38240.863400000053</v>
      </c>
      <c r="AK6" s="7">
        <v>37356.109400000008</v>
      </c>
      <c r="AL6" s="7">
        <v>36256.593400000034</v>
      </c>
      <c r="AM6" s="7">
        <v>35829.398400000035</v>
      </c>
      <c r="AN6" s="7">
        <v>35019.247399999993</v>
      </c>
      <c r="AO6" s="7">
        <v>34645.74344999998</v>
      </c>
      <c r="AP6" s="7">
        <v>34389.951399999991</v>
      </c>
      <c r="AQ6" s="7">
        <v>33617.700400000023</v>
      </c>
      <c r="AR6" s="7">
        <v>32722.965399999979</v>
      </c>
      <c r="AS6" s="7">
        <v>32180.677405999973</v>
      </c>
      <c r="AT6" s="7">
        <v>31961.550399999971</v>
      </c>
      <c r="AU6" s="7">
        <v>31625.660399999975</v>
      </c>
      <c r="AV6" s="7">
        <v>31049.940399999989</v>
      </c>
      <c r="AW6" s="7">
        <v>30428.792399999998</v>
      </c>
      <c r="AX6" s="7">
        <v>29750.440400000003</v>
      </c>
      <c r="AY6" s="7">
        <v>29254.975400000003</v>
      </c>
      <c r="AZ6" s="7">
        <v>29214.599399999999</v>
      </c>
      <c r="BA6" s="7">
        <v>29367.4614</v>
      </c>
      <c r="BB6" s="7">
        <v>29048.276600000001</v>
      </c>
      <c r="BC6" s="7">
        <v>28686.353599999999</v>
      </c>
      <c r="BD6" s="7">
        <v>28633.045600000001</v>
      </c>
      <c r="BE6" s="7">
        <v>28513.764599999991</v>
      </c>
      <c r="BF6" s="7">
        <v>28199.953611999998</v>
      </c>
      <c r="BG6" s="7">
        <v>27994.959599999998</v>
      </c>
      <c r="BH6" s="7">
        <v>27851.044600000001</v>
      </c>
      <c r="BI6" s="7">
        <v>27419.48959999999</v>
      </c>
      <c r="BJ6" s="7">
        <v>27276.000599999988</v>
      </c>
      <c r="BK6" s="7">
        <v>31610.077599999986</v>
      </c>
      <c r="BL6" s="7">
        <v>26769.971599999993</v>
      </c>
      <c r="BM6" s="7">
        <v>26621.149599999993</v>
      </c>
      <c r="BN6" s="7">
        <v>26475.929599999992</v>
      </c>
      <c r="BO6" s="7">
        <v>29025.821599999992</v>
      </c>
    </row>
    <row r="7" spans="1:67" x14ac:dyDescent="0.25">
      <c r="A7" s="7" t="s">
        <v>15</v>
      </c>
      <c r="B7" s="7">
        <v>12328.605</v>
      </c>
      <c r="C7" s="7">
        <v>12242.810000000009</v>
      </c>
      <c r="D7" s="7">
        <v>12242.810000000009</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16">
        <v>9771.3869999999988</v>
      </c>
      <c r="Y7" s="7">
        <v>9618.021999999999</v>
      </c>
      <c r="Z7" s="7">
        <v>9466.5719999999983</v>
      </c>
      <c r="AA7" s="7">
        <v>8988.3319999999967</v>
      </c>
      <c r="AB7" s="7">
        <v>8901.265999999996</v>
      </c>
      <c r="AC7" s="7">
        <v>8869.5359999999964</v>
      </c>
      <c r="AD7" s="7">
        <v>8125.6009999999978</v>
      </c>
      <c r="AE7" s="7">
        <v>7973.8459999999986</v>
      </c>
      <c r="AF7" s="7">
        <v>8086.5510000000022</v>
      </c>
      <c r="AG7" s="7">
        <v>8007.1359999999995</v>
      </c>
      <c r="AH7" s="7">
        <v>8041.1259999999993</v>
      </c>
      <c r="AI7" s="7">
        <v>8015.6859999999997</v>
      </c>
      <c r="AJ7" s="7">
        <v>7947.6059999999998</v>
      </c>
      <c r="AK7" s="7">
        <v>7817.1309999999994</v>
      </c>
      <c r="AL7" s="7">
        <v>7720.4309999999987</v>
      </c>
      <c r="AM7" s="7">
        <v>7451.6409999999969</v>
      </c>
      <c r="AN7" s="7">
        <v>7254.8909999999969</v>
      </c>
      <c r="AO7" s="7">
        <v>7075.2889999999952</v>
      </c>
      <c r="AP7" s="7">
        <v>7009.6559999999972</v>
      </c>
      <c r="AQ7" s="7">
        <v>6656.0809999999992</v>
      </c>
      <c r="AR7" s="7">
        <v>15538.596000000001</v>
      </c>
      <c r="AS7" s="7">
        <v>15432.051000000003</v>
      </c>
      <c r="AT7" s="7">
        <v>15396.246000000003</v>
      </c>
      <c r="AU7" s="7">
        <v>14711.816000000003</v>
      </c>
      <c r="AV7" s="7">
        <v>14555.331</v>
      </c>
      <c r="AW7" s="7">
        <v>14515.811</v>
      </c>
      <c r="AX7" s="7">
        <v>14448.796000000002</v>
      </c>
      <c r="AY7" s="7">
        <v>14319.120999999999</v>
      </c>
      <c r="AZ7" s="7">
        <v>14269.501</v>
      </c>
      <c r="BA7" s="7">
        <v>5346.6660000000011</v>
      </c>
      <c r="BB7" s="7">
        <v>5055.4390000000003</v>
      </c>
      <c r="BC7" s="7">
        <v>4911.0770000000002</v>
      </c>
      <c r="BD7" s="7">
        <v>4898.1170000000002</v>
      </c>
      <c r="BE7" s="7">
        <v>4771.357</v>
      </c>
      <c r="BF7" s="7">
        <v>4717.652</v>
      </c>
      <c r="BG7" s="7">
        <v>4692.3720000000003</v>
      </c>
      <c r="BH7" s="7">
        <v>4657.9320000000007</v>
      </c>
      <c r="BI7" s="7">
        <v>4636.7920000000004</v>
      </c>
      <c r="BJ7" s="7">
        <v>4599.2920000000004</v>
      </c>
      <c r="BK7" s="7">
        <v>4570.7970000000005</v>
      </c>
      <c r="BL7" s="7">
        <v>4453.1669999999995</v>
      </c>
      <c r="BM7" s="7">
        <v>4384.3969999999999</v>
      </c>
      <c r="BN7" s="7">
        <v>4022.5069999999996</v>
      </c>
      <c r="BO7" s="7">
        <v>4001.2869999999994</v>
      </c>
    </row>
    <row r="8" spans="1:67" x14ac:dyDescent="0.25">
      <c r="A8" s="7" t="s">
        <v>16</v>
      </c>
      <c r="B8" s="7">
        <v>5151.840000000002</v>
      </c>
      <c r="C8" s="7">
        <v>5148.569999999997</v>
      </c>
      <c r="D8" s="7">
        <v>5148.569999999997</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16">
        <v>4003.7270000000003</v>
      </c>
      <c r="Y8" s="7">
        <v>3982.7520000000004</v>
      </c>
      <c r="Z8" s="7">
        <v>4003.2170000000006</v>
      </c>
      <c r="AA8" s="7">
        <v>3850.5270000000005</v>
      </c>
      <c r="AB8" s="7">
        <v>3671.9270000000001</v>
      </c>
      <c r="AC8" s="7">
        <v>3609.0870000000004</v>
      </c>
      <c r="AD8" s="7">
        <v>3575.6720000000005</v>
      </c>
      <c r="AE8" s="7">
        <v>3593.4270000000006</v>
      </c>
      <c r="AF8" s="7">
        <v>3528.0669999999991</v>
      </c>
      <c r="AG8" s="7">
        <v>3464.7219999999993</v>
      </c>
      <c r="AH8" s="7">
        <v>3464.6919999999996</v>
      </c>
      <c r="AI8" s="7">
        <v>3463.3469999999993</v>
      </c>
      <c r="AJ8" s="7">
        <v>3445.6769999999988</v>
      </c>
      <c r="AK8" s="7">
        <v>3221.3069999999993</v>
      </c>
      <c r="AL8" s="7">
        <v>3137.2369999999996</v>
      </c>
      <c r="AM8" s="7">
        <v>3131.8269999999998</v>
      </c>
      <c r="AN8" s="7">
        <v>3131.7069999999999</v>
      </c>
      <c r="AO8" s="7">
        <v>3104.1550000000002</v>
      </c>
      <c r="AP8" s="7">
        <v>3063.8620000000005</v>
      </c>
      <c r="AQ8" s="7">
        <v>3072.6270000000004</v>
      </c>
      <c r="AR8" s="7">
        <v>3062.1469999999999</v>
      </c>
      <c r="AS8" s="7">
        <v>3111.1170000000002</v>
      </c>
      <c r="AT8" s="7">
        <v>3099.0070000000001</v>
      </c>
      <c r="AU8" s="7">
        <v>2787.4720000000002</v>
      </c>
      <c r="AV8" s="7">
        <v>2766.6570000000002</v>
      </c>
      <c r="AW8" s="7">
        <v>2764.027</v>
      </c>
      <c r="AX8" s="7">
        <v>2734.0169999999998</v>
      </c>
      <c r="AY8" s="7">
        <v>2729.857</v>
      </c>
      <c r="AZ8" s="7">
        <v>2729.732</v>
      </c>
      <c r="BA8" s="7">
        <v>3044.027</v>
      </c>
      <c r="BB8" s="7">
        <v>3057.2520000000004</v>
      </c>
      <c r="BC8" s="7">
        <v>3029.942</v>
      </c>
      <c r="BD8" s="7">
        <v>3029.442</v>
      </c>
      <c r="BE8" s="7">
        <v>3029.442</v>
      </c>
      <c r="BF8" s="7">
        <v>2854.4120000000003</v>
      </c>
      <c r="BG8" s="7">
        <v>2853.9470000000001</v>
      </c>
      <c r="BH8" s="7">
        <v>2839.6170000000002</v>
      </c>
      <c r="BI8" s="7">
        <v>2833.2020000000002</v>
      </c>
      <c r="BJ8" s="7">
        <v>2822.1570000000002</v>
      </c>
      <c r="BK8" s="7">
        <v>2821.1669999999999</v>
      </c>
      <c r="BL8" s="7">
        <v>2803.0419999999999</v>
      </c>
      <c r="BM8" s="7">
        <v>2803.0419999999999</v>
      </c>
      <c r="BN8" s="7">
        <v>2821.0819999999999</v>
      </c>
      <c r="BO8" s="7">
        <v>2821.0520000000001</v>
      </c>
    </row>
    <row r="9" spans="1:67" x14ac:dyDescent="0.25">
      <c r="A9" s="7" t="s">
        <v>17</v>
      </c>
      <c r="B9" s="7">
        <v>4030.4799999999982</v>
      </c>
      <c r="C9" s="7">
        <v>4091.18</v>
      </c>
      <c r="D9" s="7">
        <v>4091.18</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16">
        <v>3080.6549999999997</v>
      </c>
      <c r="Y9" s="7">
        <v>3009.9050000000002</v>
      </c>
      <c r="Z9" s="7">
        <v>2983.1350000000002</v>
      </c>
      <c r="AA9" s="7">
        <v>2967.7200000000007</v>
      </c>
      <c r="AB9" s="7">
        <v>2980.1700000000005</v>
      </c>
      <c r="AC9" s="7">
        <v>2624.8300000000008</v>
      </c>
      <c r="AD9" s="7">
        <v>2624.315000000001</v>
      </c>
      <c r="AE9" s="7">
        <v>2615.5750000000007</v>
      </c>
      <c r="AF9" s="7">
        <v>2612.6600000000003</v>
      </c>
      <c r="AG9" s="7">
        <v>2612.2500000000005</v>
      </c>
      <c r="AH9" s="7">
        <v>2611.3100000000004</v>
      </c>
      <c r="AI9" s="7">
        <v>2568.7850000000003</v>
      </c>
      <c r="AJ9" s="7">
        <v>2568.2749999999996</v>
      </c>
      <c r="AK9" s="7">
        <v>2551.0149999999999</v>
      </c>
      <c r="AL9" s="7">
        <v>2521.2949999999996</v>
      </c>
      <c r="AM9" s="7">
        <v>2343.2049999999999</v>
      </c>
      <c r="AN9" s="7">
        <v>2334.3549999999996</v>
      </c>
      <c r="AO9" s="7">
        <v>1961.1299999999999</v>
      </c>
      <c r="AP9" s="7">
        <v>1948.3649999999998</v>
      </c>
      <c r="AQ9" s="7">
        <v>1752.9649999999997</v>
      </c>
      <c r="AR9" s="7">
        <v>1750.5700000000002</v>
      </c>
      <c r="AS9" s="7">
        <v>1730.6100000000001</v>
      </c>
      <c r="AT9" s="7">
        <v>1728.2000000000003</v>
      </c>
      <c r="AU9" s="7">
        <v>1717.5600000000004</v>
      </c>
      <c r="AV9" s="7">
        <v>1716.9450000000004</v>
      </c>
      <c r="AW9" s="7">
        <v>1701.6300000000003</v>
      </c>
      <c r="AX9" s="7">
        <v>1698.5850000000003</v>
      </c>
      <c r="AY9" s="7">
        <v>1656.5750000000005</v>
      </c>
      <c r="AZ9" s="7">
        <v>1648.7550000000003</v>
      </c>
      <c r="BA9" s="7">
        <v>1633.3950000000004</v>
      </c>
      <c r="BB9" s="7">
        <v>1618.5950000000003</v>
      </c>
      <c r="BC9" s="7">
        <v>1599.2750000000003</v>
      </c>
      <c r="BD9" s="7">
        <v>1599.2200000000003</v>
      </c>
      <c r="BE9" s="7">
        <v>1598.3700000000003</v>
      </c>
      <c r="BF9" s="7">
        <v>1597.8450000000005</v>
      </c>
      <c r="BG9" s="7">
        <v>1592.9050000000004</v>
      </c>
      <c r="BH9" s="7">
        <v>1589.7800000000004</v>
      </c>
      <c r="BI9" s="7">
        <v>1565.7050000000004</v>
      </c>
      <c r="BJ9" s="7">
        <v>1629.6050000000005</v>
      </c>
      <c r="BK9" s="7">
        <v>1628.5800000000004</v>
      </c>
      <c r="BL9" s="7">
        <v>1622.0150000000006</v>
      </c>
      <c r="BM9" s="7">
        <v>1613.3950000000004</v>
      </c>
      <c r="BN9" s="7">
        <v>1611.4600000000005</v>
      </c>
      <c r="BO9" s="7">
        <v>1602.7800000000004</v>
      </c>
    </row>
    <row r="10" spans="1:67" x14ac:dyDescent="0.25">
      <c r="A10" s="7" t="s">
        <v>18</v>
      </c>
      <c r="B10" s="7">
        <v>1823.145</v>
      </c>
      <c r="C10" s="7">
        <v>1609.9450000000002</v>
      </c>
      <c r="D10" s="7">
        <v>1609.9450000000002</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16">
        <v>1340.9300000000003</v>
      </c>
      <c r="Y10" s="7">
        <v>1338.6100000000001</v>
      </c>
      <c r="Z10" s="7">
        <v>1334.4900000000002</v>
      </c>
      <c r="AA10" s="7">
        <v>873.2850000000002</v>
      </c>
      <c r="AB10" s="7">
        <v>864.49000000000012</v>
      </c>
      <c r="AC10" s="7">
        <v>864.49000000000012</v>
      </c>
      <c r="AD10" s="7">
        <v>862.92500000000007</v>
      </c>
      <c r="AE10" s="7">
        <v>861.81000000000006</v>
      </c>
      <c r="AF10" s="7">
        <v>802.43000000000006</v>
      </c>
      <c r="AG10" s="7">
        <v>802.43000000000006</v>
      </c>
      <c r="AH10" s="7">
        <v>791.18000000000006</v>
      </c>
      <c r="AI10" s="7">
        <v>789.09500000000003</v>
      </c>
      <c r="AJ10" s="7">
        <v>787.58999999999992</v>
      </c>
      <c r="AK10" s="7">
        <v>715.01</v>
      </c>
      <c r="AL10" s="7">
        <v>715.01</v>
      </c>
      <c r="AM10" s="7">
        <v>703.05499999999995</v>
      </c>
      <c r="AN10" s="7">
        <v>701.32</v>
      </c>
      <c r="AO10" s="7">
        <v>686.54500000000007</v>
      </c>
      <c r="AP10" s="7">
        <v>683.7650000000001</v>
      </c>
      <c r="AQ10" s="7">
        <v>683.7650000000001</v>
      </c>
      <c r="AR10" s="7">
        <v>673.72500000000002</v>
      </c>
      <c r="AS10" s="7">
        <v>673.72500000000002</v>
      </c>
      <c r="AT10" s="7">
        <v>673.72500000000002</v>
      </c>
      <c r="AU10" s="7">
        <v>673.72500000000002</v>
      </c>
      <c r="AV10" s="7">
        <v>658.43499999999995</v>
      </c>
      <c r="AW10" s="7">
        <v>658.08499999999992</v>
      </c>
      <c r="AX10" s="7">
        <v>658.08499999999992</v>
      </c>
      <c r="AY10" s="7">
        <v>656.77499999999998</v>
      </c>
      <c r="AZ10" s="7">
        <v>656.53499999999997</v>
      </c>
      <c r="BA10" s="7">
        <v>656.12</v>
      </c>
      <c r="BB10" s="7">
        <v>653.24</v>
      </c>
      <c r="BC10" s="7">
        <v>605.56500000000005</v>
      </c>
      <c r="BD10" s="7">
        <v>604.27500000000009</v>
      </c>
      <c r="BE10" s="7">
        <v>604.27500000000009</v>
      </c>
      <c r="BF10" s="7">
        <v>604.27500000000009</v>
      </c>
      <c r="BG10" s="7">
        <v>604.27500000000009</v>
      </c>
      <c r="BH10" s="7">
        <v>603.54500000000007</v>
      </c>
      <c r="BI10" s="7">
        <v>586.88</v>
      </c>
      <c r="BJ10" s="7">
        <v>586.48</v>
      </c>
      <c r="BK10" s="7">
        <v>585.11000000000013</v>
      </c>
      <c r="BL10" s="7">
        <v>564.06500000000005</v>
      </c>
      <c r="BM10" s="7">
        <v>564.06500000000005</v>
      </c>
      <c r="BN10" s="7">
        <v>564.06500000000005</v>
      </c>
      <c r="BO10" s="7">
        <v>557.79500000000007</v>
      </c>
    </row>
    <row r="11" spans="1:67" x14ac:dyDescent="0.25">
      <c r="A11" s="7" t="s">
        <v>19</v>
      </c>
      <c r="B11" s="7">
        <v>19444.019305000023</v>
      </c>
      <c r="C11" s="7">
        <v>19093.847305000021</v>
      </c>
      <c r="D11" s="7">
        <v>19093.847305000021</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16">
        <v>14278.474305</v>
      </c>
      <c r="Y11" s="7">
        <v>14095.604304999997</v>
      </c>
      <c r="Z11" s="7">
        <v>13476.184305000002</v>
      </c>
      <c r="AA11" s="7">
        <v>13111.834305</v>
      </c>
      <c r="AB11" s="7">
        <v>13036.095304999999</v>
      </c>
      <c r="AC11" s="7">
        <v>12637.497000000001</v>
      </c>
      <c r="AD11" s="7">
        <v>12663.333385</v>
      </c>
      <c r="AE11" s="7">
        <v>12166.292000000003</v>
      </c>
      <c r="AF11" s="7">
        <v>11990.476999999999</v>
      </c>
      <c r="AG11" s="7">
        <v>11934.027</v>
      </c>
      <c r="AH11" s="7">
        <v>11614.957</v>
      </c>
      <c r="AI11" s="7">
        <v>11535.066999999997</v>
      </c>
      <c r="AJ11" s="7">
        <v>11259.451999999997</v>
      </c>
      <c r="AK11" s="7">
        <v>11062.336999999996</v>
      </c>
      <c r="AL11" s="7">
        <v>10922.386999999997</v>
      </c>
      <c r="AM11" s="7">
        <v>10432.986999999994</v>
      </c>
      <c r="AN11" s="7">
        <v>10024.356999999991</v>
      </c>
      <c r="AO11" s="7">
        <v>9514.7069999999949</v>
      </c>
      <c r="AP11" s="7">
        <v>9445.7469999999921</v>
      </c>
      <c r="AQ11" s="7">
        <v>9419.5969999999907</v>
      </c>
      <c r="AR11" s="7">
        <v>9042.6219999999958</v>
      </c>
      <c r="AS11" s="7">
        <v>8649.4619999999977</v>
      </c>
      <c r="AT11" s="7">
        <v>8634.0419999999976</v>
      </c>
      <c r="AU11" s="7">
        <v>8496.525999999998</v>
      </c>
      <c r="AV11" s="7">
        <v>8345.7559999999994</v>
      </c>
      <c r="AW11" s="7">
        <v>8458.9809999999979</v>
      </c>
      <c r="AX11" s="7">
        <v>8120.3159999999989</v>
      </c>
      <c r="AY11" s="7">
        <v>7803.2559999999985</v>
      </c>
      <c r="AZ11" s="7">
        <v>7709.4359999999988</v>
      </c>
      <c r="BA11" s="7">
        <v>7485.605999999997</v>
      </c>
      <c r="BB11" s="7">
        <v>7458.3109999999979</v>
      </c>
      <c r="BC11" s="7">
        <v>7255.5909999999985</v>
      </c>
      <c r="BD11" s="7">
        <v>7246.8259999999982</v>
      </c>
      <c r="BE11" s="7">
        <v>7054.6759999999986</v>
      </c>
      <c r="BF11" s="7">
        <v>7041.8809999999994</v>
      </c>
      <c r="BG11" s="7">
        <v>7032.8159999999989</v>
      </c>
      <c r="BH11" s="7">
        <v>7200.1709999999985</v>
      </c>
      <c r="BI11" s="7">
        <v>7075.8009999999977</v>
      </c>
      <c r="BJ11" s="7">
        <v>7052.2809999999999</v>
      </c>
      <c r="BK11" s="7">
        <v>7018.4610000000002</v>
      </c>
      <c r="BL11" s="7">
        <v>6946.8160000000007</v>
      </c>
      <c r="BM11" s="7">
        <v>6882.1359999999995</v>
      </c>
      <c r="BN11" s="7">
        <v>6859.116</v>
      </c>
      <c r="BO11" s="7">
        <v>6833.5209999999988</v>
      </c>
    </row>
    <row r="12" spans="1:67" x14ac:dyDescent="0.25">
      <c r="A12" s="7" t="s">
        <v>20</v>
      </c>
      <c r="B12" s="7">
        <v>11536.836000000008</v>
      </c>
      <c r="C12" s="7">
        <v>11290.315999999977</v>
      </c>
      <c r="D12" s="7">
        <v>11290.315999999977</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16">
        <v>7894.823000000003</v>
      </c>
      <c r="Y12" s="7">
        <v>7818.3930000000028</v>
      </c>
      <c r="Z12" s="7">
        <v>7534.4980000000032</v>
      </c>
      <c r="AA12" s="7">
        <v>7351.1630000000023</v>
      </c>
      <c r="AB12" s="7">
        <v>7247.6980000000012</v>
      </c>
      <c r="AC12" s="7">
        <v>7234.6330000000007</v>
      </c>
      <c r="AD12" s="7">
        <v>7136.2940000000008</v>
      </c>
      <c r="AE12" s="7">
        <v>7070.5740000000023</v>
      </c>
      <c r="AF12" s="7">
        <v>6977.7939999999953</v>
      </c>
      <c r="AG12" s="7">
        <v>6971.6989999999951</v>
      </c>
      <c r="AH12" s="7">
        <v>6819.3589999999958</v>
      </c>
      <c r="AI12" s="7">
        <v>6830.498999999998</v>
      </c>
      <c r="AJ12" s="7">
        <v>6820.2349999999997</v>
      </c>
      <c r="AK12" s="7">
        <v>6863.12</v>
      </c>
      <c r="AL12" s="7">
        <v>6783.9750000000022</v>
      </c>
      <c r="AM12" s="7">
        <v>6592.2249999999995</v>
      </c>
      <c r="AN12" s="7">
        <v>6473.1049999999977</v>
      </c>
      <c r="AO12" s="7">
        <v>6440.7749999999996</v>
      </c>
      <c r="AP12" s="7">
        <v>6400.6099999999979</v>
      </c>
      <c r="AQ12" s="7">
        <v>6184.335</v>
      </c>
      <c r="AR12" s="7">
        <v>6156.4850000000006</v>
      </c>
      <c r="AS12" s="7">
        <v>6110.7500000000009</v>
      </c>
      <c r="AT12" s="7">
        <v>6091.7150000000011</v>
      </c>
      <c r="AU12" s="7">
        <v>6056.06</v>
      </c>
      <c r="AV12" s="7">
        <v>5959.165</v>
      </c>
      <c r="AW12" s="7">
        <v>5814.87</v>
      </c>
      <c r="AX12" s="7">
        <v>5801.4849999999988</v>
      </c>
      <c r="AY12" s="7">
        <v>5649.9250000000011</v>
      </c>
      <c r="AZ12" s="7">
        <v>5530.295000000001</v>
      </c>
      <c r="BA12" s="7">
        <v>5521.1650000000009</v>
      </c>
      <c r="BB12" s="7">
        <v>5515.5250000000005</v>
      </c>
      <c r="BC12" s="7">
        <v>5508.4950000000008</v>
      </c>
      <c r="BD12" s="7">
        <v>5463.1149999999998</v>
      </c>
      <c r="BE12" s="7">
        <v>5446.9049999999997</v>
      </c>
      <c r="BF12" s="7">
        <v>5410.29</v>
      </c>
      <c r="BG12" s="7">
        <v>5382.08</v>
      </c>
      <c r="BH12" s="7">
        <v>5381.6249999999991</v>
      </c>
      <c r="BI12" s="7">
        <v>5309.7749999999996</v>
      </c>
      <c r="BJ12" s="7">
        <v>5106.8999999999996</v>
      </c>
      <c r="BK12" s="7">
        <v>5046.6549999999988</v>
      </c>
      <c r="BL12" s="7">
        <v>4869.369999999999</v>
      </c>
      <c r="BM12" s="7">
        <v>4831.0949999999993</v>
      </c>
      <c r="BN12" s="7">
        <v>4762.1849999999995</v>
      </c>
      <c r="BO12" s="7">
        <v>4756.8649999999998</v>
      </c>
    </row>
    <row r="13" spans="1:67" x14ac:dyDescent="0.25">
      <c r="A13" s="7" t="s">
        <v>21</v>
      </c>
      <c r="B13" s="7">
        <v>319.92500000000007</v>
      </c>
      <c r="C13" s="7">
        <v>319.92499999999995</v>
      </c>
      <c r="D13" s="7">
        <v>319.92499999999995</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16">
        <v>180.96749999999997</v>
      </c>
      <c r="Y13" s="7">
        <v>180.34249999999997</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c r="AI13" s="7">
        <v>166.79750000000001</v>
      </c>
      <c r="AJ13" s="7">
        <v>166.79750000000001</v>
      </c>
      <c r="AK13" s="7">
        <v>166.79750000000001</v>
      </c>
      <c r="AL13" s="7">
        <v>163.01249999999999</v>
      </c>
      <c r="AM13" s="7">
        <v>163.01249999999999</v>
      </c>
      <c r="AN13" s="7">
        <v>163.01249999999999</v>
      </c>
      <c r="AO13" s="7">
        <v>163.01249999999999</v>
      </c>
      <c r="AP13" s="7">
        <v>163.01249999999999</v>
      </c>
      <c r="AQ13" s="7">
        <v>162.38749999999999</v>
      </c>
      <c r="AR13" s="7">
        <v>162.38749999999999</v>
      </c>
      <c r="AS13" s="7">
        <v>162.38749999999999</v>
      </c>
      <c r="AT13" s="7">
        <v>162.38749999999999</v>
      </c>
      <c r="AU13" s="7">
        <v>162.38749999999999</v>
      </c>
      <c r="AV13" s="7">
        <v>162.38749999999999</v>
      </c>
      <c r="AW13" s="7">
        <v>161.76249999999999</v>
      </c>
      <c r="AX13" s="7">
        <v>158.51249999999999</v>
      </c>
      <c r="AY13" s="7">
        <v>158.51249999999999</v>
      </c>
      <c r="AZ13" s="7">
        <v>158.51249999999999</v>
      </c>
      <c r="BA13" s="7">
        <v>108.51249999999999</v>
      </c>
      <c r="BB13" s="7">
        <v>108.51249999999999</v>
      </c>
      <c r="BC13" s="7">
        <v>107.88749999999999</v>
      </c>
      <c r="BD13" s="7">
        <v>108.512</v>
      </c>
      <c r="BE13" s="7">
        <v>107.88749999999999</v>
      </c>
      <c r="BF13" s="7">
        <v>104.38749999999999</v>
      </c>
      <c r="BG13" s="7">
        <v>104.38749999999999</v>
      </c>
      <c r="BH13" s="7">
        <v>104.38749999999999</v>
      </c>
      <c r="BI13" s="7">
        <v>95.462499999999991</v>
      </c>
      <c r="BJ13" s="7">
        <v>92.112499999999997</v>
      </c>
      <c r="BK13" s="7">
        <v>92.112499999999997</v>
      </c>
      <c r="BL13" s="7">
        <v>92.112499999999997</v>
      </c>
      <c r="BM13" s="7">
        <v>92.112499999999997</v>
      </c>
      <c r="BN13" s="7">
        <v>92.112499999999997</v>
      </c>
      <c r="BO13" s="7">
        <v>91.487499999999997</v>
      </c>
    </row>
    <row r="14" spans="1:67" x14ac:dyDescent="0.25">
      <c r="A14" s="7" t="s">
        <v>22</v>
      </c>
      <c r="B14" s="7">
        <v>2653.1950000000002</v>
      </c>
      <c r="C14" s="7">
        <v>2348.820000000002</v>
      </c>
      <c r="D14" s="7">
        <v>2348.820000000002</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16">
        <v>1897.6450000000002</v>
      </c>
      <c r="Y14" s="7">
        <v>1979.0000000000002</v>
      </c>
      <c r="Z14" s="7">
        <v>1959.0300000000002</v>
      </c>
      <c r="AA14" s="7">
        <v>1926.94</v>
      </c>
      <c r="AB14" s="7">
        <v>1936.1550000000004</v>
      </c>
      <c r="AC14" s="7">
        <v>1921.2100000000003</v>
      </c>
      <c r="AD14" s="7">
        <v>1907.69</v>
      </c>
      <c r="AE14" s="7">
        <v>1915.9599999999998</v>
      </c>
      <c r="AF14" s="7">
        <v>1906.0150000000001</v>
      </c>
      <c r="AG14" s="7">
        <v>1887.4849999999999</v>
      </c>
      <c r="AH14" s="7">
        <v>1880.6949999999997</v>
      </c>
      <c r="AI14" s="7">
        <v>2076.1549999999988</v>
      </c>
      <c r="AJ14" s="7">
        <v>2075.1099999999992</v>
      </c>
      <c r="AK14" s="7">
        <v>2075.079999999999</v>
      </c>
      <c r="AL14" s="7">
        <v>2050.6600000000003</v>
      </c>
      <c r="AM14" s="7">
        <v>2060.15</v>
      </c>
      <c r="AN14" s="7">
        <v>2069.9850000000001</v>
      </c>
      <c r="AO14" s="7">
        <v>2061.5700000000006</v>
      </c>
      <c r="AP14" s="7">
        <v>2055.8250000000007</v>
      </c>
      <c r="AQ14" s="7">
        <v>2176.2200000000003</v>
      </c>
      <c r="AR14" s="7">
        <v>2158.37</v>
      </c>
      <c r="AS14" s="7">
        <v>2156.0699999999997</v>
      </c>
      <c r="AT14" s="7">
        <v>2149.2649999999999</v>
      </c>
      <c r="AU14" s="7">
        <v>2145.21</v>
      </c>
      <c r="AV14" s="7">
        <v>2143.415</v>
      </c>
      <c r="AW14" s="7">
        <v>2137.4299999999994</v>
      </c>
      <c r="AX14" s="7">
        <v>2103.9049999999997</v>
      </c>
      <c r="AY14" s="7">
        <v>2102.64</v>
      </c>
      <c r="AZ14" s="7">
        <v>2101.6349999999998</v>
      </c>
      <c r="BA14" s="7">
        <v>2168.1399999999994</v>
      </c>
      <c r="BB14" s="7">
        <v>2168.8249999999998</v>
      </c>
      <c r="BC14" s="7">
        <v>2136.9849999999997</v>
      </c>
      <c r="BD14" s="7">
        <v>2101</v>
      </c>
      <c r="BE14" s="7">
        <v>2099.5</v>
      </c>
      <c r="BF14" s="7">
        <v>2100.915</v>
      </c>
      <c r="BG14" s="7">
        <v>2093.7349999999997</v>
      </c>
      <c r="BH14" s="7">
        <v>2069.8449999999998</v>
      </c>
      <c r="BI14" s="7">
        <v>2067.2399999999998</v>
      </c>
      <c r="BJ14" s="7">
        <v>2043.675</v>
      </c>
      <c r="BK14" s="7">
        <v>2041.8699999999997</v>
      </c>
      <c r="BL14" s="7">
        <v>2034.2799999999997</v>
      </c>
      <c r="BM14" s="7">
        <v>2027.2149999999999</v>
      </c>
      <c r="BN14" s="7">
        <v>1966.395</v>
      </c>
      <c r="BO14" s="7">
        <v>1953.8150000000001</v>
      </c>
    </row>
    <row r="15" spans="1:67" x14ac:dyDescent="0.25">
      <c r="A15" s="7" t="s">
        <v>23</v>
      </c>
      <c r="B15" s="7">
        <v>1645.7950000000001</v>
      </c>
      <c r="C15" s="7">
        <v>1645.7950000000001</v>
      </c>
      <c r="D15" s="7">
        <v>1645.7950000000001</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16">
        <v>1057.7550000000001</v>
      </c>
      <c r="Y15" s="7">
        <v>1054.18</v>
      </c>
      <c r="Z15" s="7">
        <v>1040.855</v>
      </c>
      <c r="AA15" s="7">
        <v>1042.1100000000001</v>
      </c>
      <c r="AB15" s="7">
        <v>1035.0150000000001</v>
      </c>
      <c r="AC15" s="7">
        <v>1034.8100000000002</v>
      </c>
      <c r="AD15" s="7">
        <v>1075.24</v>
      </c>
      <c r="AE15" s="7">
        <v>1075.24</v>
      </c>
      <c r="AF15" s="7">
        <v>1081.0450000000001</v>
      </c>
      <c r="AG15" s="7">
        <v>1077.595</v>
      </c>
      <c r="AH15" s="7">
        <v>1077.4550000000002</v>
      </c>
      <c r="AI15" s="7">
        <v>1024.9450000000002</v>
      </c>
      <c r="AJ15" s="7">
        <v>1020.5450000000001</v>
      </c>
      <c r="AK15" s="7">
        <v>1018.4800000000001</v>
      </c>
      <c r="AL15" s="7">
        <v>998.91500000000019</v>
      </c>
      <c r="AM15" s="7">
        <v>998.7800000000002</v>
      </c>
      <c r="AN15" s="7">
        <v>998.09500000000025</v>
      </c>
      <c r="AO15" s="7">
        <v>850.2800000000002</v>
      </c>
      <c r="AP15" s="7">
        <v>647.62000000000012</v>
      </c>
      <c r="AQ15" s="7">
        <v>643.99</v>
      </c>
      <c r="AR15" s="7">
        <v>671.12499999999989</v>
      </c>
      <c r="AS15" s="7">
        <v>671.12499999999989</v>
      </c>
      <c r="AT15" s="7">
        <v>671.12499999999989</v>
      </c>
      <c r="AU15" s="7">
        <v>671.12499999999989</v>
      </c>
      <c r="AV15" s="7">
        <v>627.42499999999995</v>
      </c>
      <c r="AW15" s="7">
        <v>627.42499999999995</v>
      </c>
      <c r="AX15" s="7">
        <v>608.33000000000004</v>
      </c>
      <c r="AY15" s="7">
        <v>608.19000000000005</v>
      </c>
      <c r="AZ15" s="7">
        <v>607.84000000000015</v>
      </c>
      <c r="BA15" s="7">
        <v>511.37500000000011</v>
      </c>
      <c r="BB15" s="7">
        <v>511.37500000000011</v>
      </c>
      <c r="BC15" s="7">
        <v>511.37500000000011</v>
      </c>
      <c r="BD15" s="7">
        <v>494.64500000000004</v>
      </c>
      <c r="BE15" s="7">
        <v>414.74</v>
      </c>
      <c r="BF15" s="7">
        <v>414.74</v>
      </c>
      <c r="BG15" s="7">
        <v>398.57499999999999</v>
      </c>
      <c r="BH15" s="7">
        <v>398.31</v>
      </c>
      <c r="BI15" s="7">
        <v>398.31</v>
      </c>
      <c r="BJ15" s="7">
        <v>373.66000000000008</v>
      </c>
      <c r="BK15" s="7">
        <v>373.4</v>
      </c>
      <c r="BL15" s="7">
        <v>370.15499999999997</v>
      </c>
      <c r="BM15" s="7">
        <v>368.78999999999996</v>
      </c>
      <c r="BN15" s="7">
        <v>368.78999999999996</v>
      </c>
      <c r="BO15" s="7">
        <v>368.78999999999996</v>
      </c>
    </row>
    <row r="16" spans="1:67" x14ac:dyDescent="0.25">
      <c r="A16" s="7" t="s">
        <v>24</v>
      </c>
      <c r="B16" s="7">
        <v>19540.884000000002</v>
      </c>
      <c r="C16" s="7">
        <v>19565.373999999989</v>
      </c>
      <c r="D16" s="7">
        <v>19565.373999999989</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16">
        <v>15998.905486000001</v>
      </c>
      <c r="Y16" s="7">
        <v>15894.580000000002</v>
      </c>
      <c r="Z16" s="7">
        <v>15704.498000000001</v>
      </c>
      <c r="AA16" s="7">
        <v>15415.488000000003</v>
      </c>
      <c r="AB16" s="7">
        <v>15248.201000000003</v>
      </c>
      <c r="AC16" s="7">
        <v>15016.733000000002</v>
      </c>
      <c r="AD16" s="7">
        <v>14928.458000000002</v>
      </c>
      <c r="AE16" s="7">
        <v>14228.698</v>
      </c>
      <c r="AF16" s="7">
        <v>14079.232999999991</v>
      </c>
      <c r="AG16" s="7">
        <v>13942.08499999999</v>
      </c>
      <c r="AH16" s="7">
        <v>13930.67499999999</v>
      </c>
      <c r="AI16" s="7">
        <v>13868.797999999995</v>
      </c>
      <c r="AJ16" s="7">
        <v>13749.632999999994</v>
      </c>
      <c r="AK16" s="7">
        <v>13604.152999999997</v>
      </c>
      <c r="AL16" s="7">
        <v>13550.705999999993</v>
      </c>
      <c r="AM16" s="7">
        <v>13224.700999999992</v>
      </c>
      <c r="AN16" s="7">
        <v>13167.25599999999</v>
      </c>
      <c r="AO16" s="7">
        <v>12863.371999999992</v>
      </c>
      <c r="AP16" s="7">
        <v>12781.205999999995</v>
      </c>
      <c r="AQ16" s="7">
        <v>12690.745999999996</v>
      </c>
      <c r="AR16" s="7">
        <v>12653.140999999998</v>
      </c>
      <c r="AS16" s="7">
        <v>12621.915999999996</v>
      </c>
      <c r="AT16" s="7">
        <v>12611.915999999996</v>
      </c>
      <c r="AU16" s="7">
        <v>12590.530999999995</v>
      </c>
      <c r="AV16" s="7">
        <v>12517.440999999995</v>
      </c>
      <c r="AW16" s="7">
        <v>12068.210999999998</v>
      </c>
      <c r="AX16" s="7">
        <v>11916.326999999997</v>
      </c>
      <c r="AY16" s="7">
        <v>11845.811999999998</v>
      </c>
      <c r="AZ16" s="7">
        <v>11657.616999999998</v>
      </c>
      <c r="BA16" s="7">
        <v>10821.120999999999</v>
      </c>
      <c r="BB16" s="7">
        <v>11358.591999999997</v>
      </c>
      <c r="BC16" s="7">
        <v>11058.958999999997</v>
      </c>
      <c r="BD16" s="7">
        <v>10931.064</v>
      </c>
      <c r="BE16" s="7">
        <v>11024.217000000001</v>
      </c>
      <c r="BF16" s="7">
        <v>11143.887000000001</v>
      </c>
      <c r="BG16" s="7">
        <v>11130.702000000001</v>
      </c>
      <c r="BH16" s="7">
        <v>11382.497000000003</v>
      </c>
      <c r="BI16" s="7">
        <v>11062.662</v>
      </c>
      <c r="BJ16" s="7">
        <v>11017.303</v>
      </c>
      <c r="BK16" s="7">
        <v>10949.727999999999</v>
      </c>
      <c r="BL16" s="7">
        <v>10913.828</v>
      </c>
      <c r="BM16" s="7">
        <v>10787.942999999999</v>
      </c>
      <c r="BN16" s="7">
        <v>10763.138000000001</v>
      </c>
      <c r="BO16" s="7">
        <v>10697.198</v>
      </c>
    </row>
    <row r="17" spans="1:67" x14ac:dyDescent="0.25">
      <c r="A17" s="7" t="s">
        <v>25</v>
      </c>
      <c r="B17" s="7">
        <v>10122.980000000003</v>
      </c>
      <c r="C17" s="7">
        <v>9446.9850000000115</v>
      </c>
      <c r="D17" s="7">
        <v>9446.9850000000115</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16">
        <v>6203.4625999999998</v>
      </c>
      <c r="Y17" s="7">
        <v>6109.0025999999998</v>
      </c>
      <c r="Z17" s="7">
        <v>6146.3076000000001</v>
      </c>
      <c r="AA17" s="7">
        <v>6090.3745999999992</v>
      </c>
      <c r="AB17" s="7">
        <v>5909.6945999999998</v>
      </c>
      <c r="AC17" s="7">
        <v>5884.0196000000005</v>
      </c>
      <c r="AD17" s="7">
        <v>5832.4329200000002</v>
      </c>
      <c r="AE17" s="7">
        <v>5665.8696000000009</v>
      </c>
      <c r="AF17" s="7">
        <v>5601.4976000000006</v>
      </c>
      <c r="AG17" s="7">
        <v>5595.7336000000014</v>
      </c>
      <c r="AH17" s="7">
        <v>5623.9736000000012</v>
      </c>
      <c r="AI17" s="7">
        <v>5515.7235999999994</v>
      </c>
      <c r="AJ17" s="7">
        <v>5540.7685999999994</v>
      </c>
      <c r="AK17" s="7">
        <v>5510.1235999999999</v>
      </c>
      <c r="AL17" s="7">
        <v>5447.6586000000007</v>
      </c>
      <c r="AM17" s="7">
        <v>5425.9675999999999</v>
      </c>
      <c r="AN17" s="7">
        <v>5321.288599999999</v>
      </c>
      <c r="AO17" s="7">
        <v>5281.7495999999992</v>
      </c>
      <c r="AP17" s="7">
        <v>5109.5545999999986</v>
      </c>
      <c r="AQ17" s="7">
        <v>4986.3176099999982</v>
      </c>
      <c r="AR17" s="7">
        <v>4793.7655999999988</v>
      </c>
      <c r="AS17" s="7">
        <v>4757.8905999999988</v>
      </c>
      <c r="AT17" s="7">
        <v>4703.4905999999992</v>
      </c>
      <c r="AU17" s="7">
        <v>4747.4655999999995</v>
      </c>
      <c r="AV17" s="7">
        <v>4596.9056</v>
      </c>
      <c r="AW17" s="7">
        <v>4584.8656000000001</v>
      </c>
      <c r="AX17" s="7">
        <v>4530.4065999999993</v>
      </c>
      <c r="AY17" s="7">
        <v>4498.5745999999999</v>
      </c>
      <c r="AZ17" s="7">
        <v>4429.8296</v>
      </c>
      <c r="BA17" s="7">
        <v>5619.3855999999996</v>
      </c>
      <c r="BB17" s="7">
        <v>5603.8205999999991</v>
      </c>
      <c r="BC17" s="7">
        <v>5554.8955999999998</v>
      </c>
      <c r="BD17" s="7">
        <v>5558.0115999999998</v>
      </c>
      <c r="BE17" s="7">
        <v>5537.7956000000004</v>
      </c>
      <c r="BF17" s="7">
        <v>5487.9706000000006</v>
      </c>
      <c r="BG17" s="7">
        <v>4184.8155999999999</v>
      </c>
      <c r="BH17" s="7">
        <v>4350.1106</v>
      </c>
      <c r="BI17" s="7">
        <v>4237.5056000000004</v>
      </c>
      <c r="BJ17" s="7">
        <v>4219.2705999999998</v>
      </c>
      <c r="BK17" s="7">
        <v>4215.9856</v>
      </c>
      <c r="BL17" s="7">
        <v>4171.0606000000007</v>
      </c>
      <c r="BM17" s="7">
        <v>3968.1356000000005</v>
      </c>
      <c r="BN17" s="7">
        <v>3964.9306000000006</v>
      </c>
      <c r="BO17" s="7">
        <v>3959.3106000000002</v>
      </c>
    </row>
    <row r="18" spans="1:67" x14ac:dyDescent="0.25">
      <c r="A18" s="7" t="s">
        <v>26</v>
      </c>
      <c r="B18" s="7">
        <v>1787.9054500000002</v>
      </c>
      <c r="C18" s="7">
        <v>1801.0104500000009</v>
      </c>
      <c r="D18" s="7">
        <v>1801.0104500000009</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16">
        <v>1478.12545</v>
      </c>
      <c r="Y18" s="7">
        <v>1470.2254499999999</v>
      </c>
      <c r="Z18" s="7">
        <v>1460.12545</v>
      </c>
      <c r="AA18" s="7">
        <v>1462.2354500000001</v>
      </c>
      <c r="AB18" s="7">
        <v>1429.4404500000001</v>
      </c>
      <c r="AC18" s="7">
        <v>1453.9954500000001</v>
      </c>
      <c r="AD18" s="7">
        <v>1452.28045</v>
      </c>
      <c r="AE18" s="7">
        <v>1449.3054500000001</v>
      </c>
      <c r="AF18" s="7">
        <v>1448.2704499999995</v>
      </c>
      <c r="AG18" s="7">
        <v>1447.5254499999996</v>
      </c>
      <c r="AH18" s="7">
        <v>1422.4049999999997</v>
      </c>
      <c r="AI18" s="7">
        <v>1340.9749999999997</v>
      </c>
      <c r="AJ18" s="7">
        <v>1338.3499999999997</v>
      </c>
      <c r="AK18" s="7">
        <v>1338.1349999999995</v>
      </c>
      <c r="AL18" s="7">
        <v>1331.7649999999996</v>
      </c>
      <c r="AM18" s="7">
        <v>1247.335</v>
      </c>
      <c r="AN18" s="7">
        <v>1060.5099999999995</v>
      </c>
      <c r="AO18" s="7">
        <v>1058.2699999999995</v>
      </c>
      <c r="AP18" s="7">
        <v>1058.0849999999996</v>
      </c>
      <c r="AQ18" s="7">
        <v>1056.3099999999995</v>
      </c>
      <c r="AR18" s="7">
        <v>1055.7349999999997</v>
      </c>
      <c r="AS18" s="7">
        <v>1051.2799999999997</v>
      </c>
      <c r="AT18" s="7">
        <v>1050.54</v>
      </c>
      <c r="AU18" s="7">
        <v>1120.4349999999997</v>
      </c>
      <c r="AV18" s="7">
        <v>1120.1399999999999</v>
      </c>
      <c r="AW18" s="7">
        <v>1038.6199999999999</v>
      </c>
      <c r="AX18" s="7">
        <v>1038.2299999999998</v>
      </c>
      <c r="AY18" s="7">
        <v>1037.6499999999996</v>
      </c>
      <c r="AZ18" s="7">
        <v>1005.9299999999997</v>
      </c>
      <c r="BA18" s="7">
        <v>1005.9299999999997</v>
      </c>
      <c r="BB18" s="7">
        <v>1005.4599999999997</v>
      </c>
      <c r="BC18" s="7">
        <v>973.28499999999985</v>
      </c>
      <c r="BD18" s="7">
        <v>965.98499999999979</v>
      </c>
      <c r="BE18" s="7">
        <v>964.74499999999989</v>
      </c>
      <c r="BF18" s="7">
        <v>964.74499999999989</v>
      </c>
      <c r="BG18" s="7">
        <v>964.13499999999988</v>
      </c>
      <c r="BH18" s="7">
        <v>955.29499999999985</v>
      </c>
      <c r="BI18" s="7">
        <v>955.17499999999984</v>
      </c>
      <c r="BJ18" s="7">
        <v>953.57499999999982</v>
      </c>
      <c r="BK18" s="7">
        <v>946.54999999999984</v>
      </c>
      <c r="BL18" s="7">
        <v>708.63499999999999</v>
      </c>
      <c r="BM18" s="7">
        <v>708.53500000000008</v>
      </c>
      <c r="BN18" s="7">
        <v>710.31000000000017</v>
      </c>
      <c r="BO18" s="7">
        <v>706.16000000000008</v>
      </c>
    </row>
    <row r="19" spans="1:67" x14ac:dyDescent="0.25">
      <c r="A19" s="7" t="s">
        <v>27</v>
      </c>
      <c r="B19" s="7">
        <v>6970.3144050000001</v>
      </c>
      <c r="C19" s="7">
        <v>6871.3694050000004</v>
      </c>
      <c r="D19" s="7">
        <v>6871.3694050000004</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16">
        <v>4449.7724050000006</v>
      </c>
      <c r="Y19" s="7">
        <v>4435.9874050000008</v>
      </c>
      <c r="Z19" s="7">
        <v>4412.9324050000014</v>
      </c>
      <c r="AA19" s="7">
        <v>4407.6674050000011</v>
      </c>
      <c r="AB19" s="7">
        <v>4377.5324050000008</v>
      </c>
      <c r="AC19" s="7">
        <v>4347.5224050000006</v>
      </c>
      <c r="AD19" s="7">
        <v>4334.0365050000009</v>
      </c>
      <c r="AE19" s="7">
        <v>4234.1644050000004</v>
      </c>
      <c r="AF19" s="7">
        <v>4223.4664050000001</v>
      </c>
      <c r="AG19" s="7">
        <v>4143.8864050000002</v>
      </c>
      <c r="AH19" s="7">
        <v>3677.6484050000008</v>
      </c>
      <c r="AI19" s="7">
        <v>3675.5364050000003</v>
      </c>
      <c r="AJ19" s="7">
        <v>3598.5604050000006</v>
      </c>
      <c r="AK19" s="7">
        <v>3633.2554049999999</v>
      </c>
      <c r="AL19" s="7">
        <v>3583.0954050000005</v>
      </c>
      <c r="AM19" s="7">
        <v>3520.0604050000006</v>
      </c>
      <c r="AN19" s="7">
        <v>3511.6204050000006</v>
      </c>
      <c r="AO19" s="7">
        <v>3476.0604049999997</v>
      </c>
      <c r="AP19" s="7">
        <v>3410.5854049999994</v>
      </c>
      <c r="AQ19" s="7">
        <v>3351.5104050000004</v>
      </c>
      <c r="AR19" s="7">
        <v>3343.3744049999996</v>
      </c>
      <c r="AS19" s="7">
        <v>3208.8494049999999</v>
      </c>
      <c r="AT19" s="7">
        <v>3155.5644049999992</v>
      </c>
      <c r="AU19" s="7">
        <v>3151.9094049999994</v>
      </c>
      <c r="AV19" s="7">
        <v>3104.0994049999999</v>
      </c>
      <c r="AW19" s="7">
        <v>3026.5244049999997</v>
      </c>
      <c r="AX19" s="7">
        <v>3001.9244049999993</v>
      </c>
      <c r="AY19" s="7">
        <v>2932.0694049999997</v>
      </c>
      <c r="AZ19" s="7">
        <v>2955.3614049999996</v>
      </c>
      <c r="BA19" s="7">
        <v>2938.6764049999997</v>
      </c>
      <c r="BB19" s="7">
        <v>2920.6664049999995</v>
      </c>
      <c r="BC19" s="7">
        <v>2898.3114049999995</v>
      </c>
      <c r="BD19" s="7">
        <v>2796.4564049999994</v>
      </c>
      <c r="BE19" s="7">
        <v>2729.5514049999992</v>
      </c>
      <c r="BF19" s="7">
        <v>2722.4014049999996</v>
      </c>
      <c r="BG19" s="7">
        <v>2671.9714049999993</v>
      </c>
      <c r="BH19" s="7">
        <v>2666.4064049999997</v>
      </c>
      <c r="BI19" s="7">
        <v>2499.3314049999999</v>
      </c>
      <c r="BJ19" s="7">
        <v>2489.2664049999994</v>
      </c>
      <c r="BK19" s="7">
        <v>2419.8314049999994</v>
      </c>
      <c r="BL19" s="7">
        <v>2311.1364049999997</v>
      </c>
      <c r="BM19" s="7">
        <v>2296.7364049999996</v>
      </c>
      <c r="BN19" s="7">
        <v>2283.2814049999997</v>
      </c>
      <c r="BO19" s="7">
        <v>2268.6114049999996</v>
      </c>
    </row>
    <row r="20" spans="1:67" x14ac:dyDescent="0.25">
      <c r="A20" s="7" t="s">
        <v>28</v>
      </c>
      <c r="B20" s="7">
        <v>4731.884</v>
      </c>
      <c r="C20" s="7">
        <v>4539.0789999999988</v>
      </c>
      <c r="D20" s="7">
        <v>4539.0789999999988</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16">
        <v>5043.1640000000007</v>
      </c>
      <c r="Y20" s="7">
        <v>5037.2690000000002</v>
      </c>
      <c r="Z20" s="7">
        <v>4826.2340000000004</v>
      </c>
      <c r="AA20" s="7">
        <v>4949.8940000000002</v>
      </c>
      <c r="AB20" s="7">
        <v>4909.4814999999999</v>
      </c>
      <c r="AC20" s="7">
        <v>4938.0540000000001</v>
      </c>
      <c r="AD20" s="7">
        <v>4888.0140000000001</v>
      </c>
      <c r="AE20" s="7">
        <v>4921.9369999999999</v>
      </c>
      <c r="AF20" s="7">
        <v>4610.5794999999989</v>
      </c>
      <c r="AG20" s="7">
        <v>4606.6194999999989</v>
      </c>
      <c r="AH20" s="7">
        <v>4604.6544999999978</v>
      </c>
      <c r="AI20" s="7">
        <v>4602.3769999999986</v>
      </c>
      <c r="AJ20" s="7">
        <v>4543.0769999999984</v>
      </c>
      <c r="AK20" s="7">
        <v>4541.4019999999991</v>
      </c>
      <c r="AL20" s="7">
        <v>4448.2694999999994</v>
      </c>
      <c r="AM20" s="7">
        <v>4413.6044999999986</v>
      </c>
      <c r="AN20" s="7">
        <v>4348.0744999999988</v>
      </c>
      <c r="AO20" s="7">
        <v>4324.9319999999989</v>
      </c>
      <c r="AP20" s="7">
        <v>4276.9519999999993</v>
      </c>
      <c r="AQ20" s="7">
        <v>4220.1169999999993</v>
      </c>
      <c r="AR20" s="7">
        <v>4233.8945000000003</v>
      </c>
      <c r="AS20" s="7">
        <v>4204.3245000000006</v>
      </c>
      <c r="AT20" s="7">
        <v>4201.8595000000005</v>
      </c>
      <c r="AU20" s="7">
        <v>4200.5619999999999</v>
      </c>
      <c r="AV20" s="7">
        <v>4199.4470000000001</v>
      </c>
      <c r="AW20" s="7">
        <v>4119.9520000000002</v>
      </c>
      <c r="AX20" s="7">
        <v>4114.4245000000001</v>
      </c>
      <c r="AY20" s="7">
        <v>4152.2094999999999</v>
      </c>
      <c r="AZ20" s="7">
        <v>4108.0794999999998</v>
      </c>
      <c r="BA20" s="7">
        <v>4074.422</v>
      </c>
      <c r="BB20" s="7">
        <v>4074.0720000000001</v>
      </c>
      <c r="BC20" s="7">
        <v>4060.2670000000003</v>
      </c>
      <c r="BD20" s="7">
        <v>4056.7294999999999</v>
      </c>
      <c r="BE20" s="7">
        <v>4046.6395000000002</v>
      </c>
      <c r="BF20" s="7">
        <v>4045.9345000000003</v>
      </c>
      <c r="BG20" s="7">
        <v>4043.2919999999999</v>
      </c>
      <c r="BH20" s="7">
        <v>4043.2919999999999</v>
      </c>
      <c r="BI20" s="7">
        <v>4029.692</v>
      </c>
      <c r="BJ20" s="7">
        <v>4020.2795000000001</v>
      </c>
      <c r="BK20" s="7">
        <v>3837.4495000000002</v>
      </c>
      <c r="BL20" s="7">
        <v>3815.3845000000001</v>
      </c>
      <c r="BM20" s="7">
        <v>3816.6120000000005</v>
      </c>
      <c r="BN20" s="7">
        <v>3815.4720000000002</v>
      </c>
      <c r="BO20" s="7">
        <v>3810.8620000000005</v>
      </c>
    </row>
    <row r="21" spans="1:67" x14ac:dyDescent="0.25">
      <c r="A21" s="7" t="s">
        <v>29</v>
      </c>
      <c r="B21" s="7">
        <v>14924.680000000002</v>
      </c>
      <c r="C21" s="7">
        <v>14719.331999999991</v>
      </c>
      <c r="D21" s="7">
        <v>14719.331999999991</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16">
        <v>11372.274000000003</v>
      </c>
      <c r="Y21" s="7">
        <v>11355.574000000004</v>
      </c>
      <c r="Z21" s="7">
        <v>11288.094000000005</v>
      </c>
      <c r="AA21" s="7">
        <v>11039.594000000001</v>
      </c>
      <c r="AB21" s="7">
        <v>10781.091000000002</v>
      </c>
      <c r="AC21" s="7">
        <v>10713.926000000001</v>
      </c>
      <c r="AD21" s="7">
        <v>10669.481</v>
      </c>
      <c r="AE21" s="7">
        <v>10473.906000000001</v>
      </c>
      <c r="AF21" s="7">
        <v>10413.005999999999</v>
      </c>
      <c r="AG21" s="7">
        <v>9964.1110000000026</v>
      </c>
      <c r="AH21" s="7">
        <v>9941.6259999999984</v>
      </c>
      <c r="AI21" s="7">
        <v>9882.9509999999991</v>
      </c>
      <c r="AJ21" s="7">
        <v>9795.7250000000004</v>
      </c>
      <c r="AK21" s="7">
        <v>9763.6940000000013</v>
      </c>
      <c r="AL21" s="7">
        <v>9549.1490000000031</v>
      </c>
      <c r="AM21" s="7">
        <v>9419.6260000000002</v>
      </c>
      <c r="AN21" s="7">
        <v>9397.6810000000005</v>
      </c>
      <c r="AO21" s="7">
        <v>9289.616</v>
      </c>
      <c r="AP21" s="7">
        <v>8980.6100000000024</v>
      </c>
      <c r="AQ21" s="7">
        <v>8907.4310000000041</v>
      </c>
      <c r="AR21" s="7">
        <v>8918.2800000000007</v>
      </c>
      <c r="AS21" s="7">
        <v>8828.9060000000009</v>
      </c>
      <c r="AT21" s="7">
        <v>8797.2060000000001</v>
      </c>
      <c r="AU21" s="7">
        <v>8627.6059999999998</v>
      </c>
      <c r="AV21" s="7">
        <v>8120.3310000000001</v>
      </c>
      <c r="AW21" s="7">
        <v>7934.4309999999996</v>
      </c>
      <c r="AX21" s="7">
        <v>7869.8369999999986</v>
      </c>
      <c r="AY21" s="7">
        <v>7766.306999999998</v>
      </c>
      <c r="AZ21" s="7">
        <v>7718.186999999999</v>
      </c>
      <c r="BA21" s="7">
        <v>7611.0319999999992</v>
      </c>
      <c r="BB21" s="7">
        <v>7584.8269999999993</v>
      </c>
      <c r="BC21" s="7">
        <v>7476.7519999999986</v>
      </c>
      <c r="BD21" s="7">
        <v>7570.8419999999987</v>
      </c>
      <c r="BE21" s="7">
        <v>7489.3019999999997</v>
      </c>
      <c r="BF21" s="7">
        <v>7388.2219999999998</v>
      </c>
      <c r="BG21" s="7">
        <v>7353.7119999999995</v>
      </c>
      <c r="BH21" s="7">
        <v>7226.2569999999987</v>
      </c>
      <c r="BI21" s="7">
        <v>7168.5519999999988</v>
      </c>
      <c r="BJ21" s="7">
        <v>7001.2239999999993</v>
      </c>
      <c r="BK21" s="7">
        <v>6730.2239999999993</v>
      </c>
      <c r="BL21" s="7">
        <v>6733.5289999999986</v>
      </c>
      <c r="BM21" s="7">
        <v>6691.3739999999989</v>
      </c>
      <c r="BN21" s="7">
        <v>6679.7689999999975</v>
      </c>
      <c r="BO21" s="7">
        <v>6882.9289999999983</v>
      </c>
    </row>
    <row r="22" spans="1:67" x14ac:dyDescent="0.25">
      <c r="A22" s="7" t="s">
        <v>30</v>
      </c>
      <c r="B22" s="7">
        <v>6804.958700000001</v>
      </c>
      <c r="C22" s="7">
        <v>6670.9177000000018</v>
      </c>
      <c r="D22" s="7">
        <v>6670.9177000000018</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16">
        <v>5341.8370850000001</v>
      </c>
      <c r="Y22" s="7">
        <v>5125.7470849999991</v>
      </c>
      <c r="Z22" s="7">
        <v>5062.1971999999987</v>
      </c>
      <c r="AA22" s="7">
        <v>5021.1939999999995</v>
      </c>
      <c r="AB22" s="7">
        <v>4949.1189999999988</v>
      </c>
      <c r="AC22" s="7">
        <v>4806.7339999999986</v>
      </c>
      <c r="AD22" s="7">
        <v>4805.1339999999982</v>
      </c>
      <c r="AE22" s="7">
        <v>4507.5389999999989</v>
      </c>
      <c r="AF22" s="7">
        <v>4449.3114999999998</v>
      </c>
      <c r="AG22" s="7">
        <v>4439.3164999999999</v>
      </c>
      <c r="AH22" s="7">
        <v>4323.5515000000005</v>
      </c>
      <c r="AI22" s="7">
        <v>4183.7215000000006</v>
      </c>
      <c r="AJ22" s="7">
        <v>4170.5164999999997</v>
      </c>
      <c r="AK22" s="7">
        <v>4022.8664999999996</v>
      </c>
      <c r="AL22" s="7">
        <v>3985.3664999999996</v>
      </c>
      <c r="AM22" s="7">
        <v>3724.8414999999991</v>
      </c>
      <c r="AN22" s="7">
        <v>3680.5364999999997</v>
      </c>
      <c r="AO22" s="7">
        <v>3641.0989999999993</v>
      </c>
      <c r="AP22" s="7">
        <v>3595.128999999999</v>
      </c>
      <c r="AQ22" s="7">
        <v>3530.5089999999996</v>
      </c>
      <c r="AR22" s="7">
        <v>3412.7939999999994</v>
      </c>
      <c r="AS22" s="7">
        <v>3414.0589999999997</v>
      </c>
      <c r="AT22" s="7">
        <v>3297.1289999999999</v>
      </c>
      <c r="AU22" s="7">
        <v>3292.049</v>
      </c>
      <c r="AV22" s="7">
        <v>3157.01</v>
      </c>
      <c r="AW22" s="7">
        <v>3041.41</v>
      </c>
      <c r="AX22" s="7">
        <v>2998.61</v>
      </c>
      <c r="AY22" s="7">
        <v>2989.86</v>
      </c>
      <c r="AZ22" s="7">
        <v>2976.9550000000004</v>
      </c>
      <c r="BA22" s="7">
        <v>2938.2600000000007</v>
      </c>
      <c r="BB22" s="7">
        <v>2978.3950000000004</v>
      </c>
      <c r="BC22" s="7">
        <v>2940.6250000000005</v>
      </c>
      <c r="BD22" s="7">
        <v>2921.8950000000009</v>
      </c>
      <c r="BE22" s="7">
        <v>2915.7850000000008</v>
      </c>
      <c r="BF22" s="7">
        <v>2923.0150000000008</v>
      </c>
      <c r="BG22" s="7">
        <v>2900.9100000000008</v>
      </c>
      <c r="BH22" s="7">
        <v>2881.1200000000003</v>
      </c>
      <c r="BI22" s="7">
        <v>2858.7950000000005</v>
      </c>
      <c r="BJ22" s="7">
        <v>2717.8650000000002</v>
      </c>
      <c r="BK22" s="7">
        <v>2693.8050000000007</v>
      </c>
      <c r="BL22" s="7">
        <v>2715.4450000000002</v>
      </c>
      <c r="BM22" s="7">
        <v>2678.1250000000005</v>
      </c>
      <c r="BN22" s="7">
        <v>2627.67</v>
      </c>
      <c r="BO22" s="7">
        <v>2609.52</v>
      </c>
    </row>
    <row r="23" spans="1:67" x14ac:dyDescent="0.25">
      <c r="A23" s="7" t="s">
        <v>31</v>
      </c>
      <c r="B23" s="7">
        <v>916.755</v>
      </c>
      <c r="C23" s="7">
        <v>895.74999999999989</v>
      </c>
      <c r="D23" s="7">
        <v>895.74999999999989</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16">
        <v>807.19499999999994</v>
      </c>
      <c r="Y23" s="7">
        <v>807.19499999999994</v>
      </c>
      <c r="Z23" s="7">
        <v>803.40499999999997</v>
      </c>
      <c r="AA23" s="7">
        <v>803.18499999999995</v>
      </c>
      <c r="AB23" s="7">
        <v>803.18499999999995</v>
      </c>
      <c r="AC23" s="7">
        <v>782.58999999999992</v>
      </c>
      <c r="AD23" s="7">
        <v>781.93</v>
      </c>
      <c r="AE23" s="7">
        <v>781.93</v>
      </c>
      <c r="AF23" s="7">
        <v>781.93000000000006</v>
      </c>
      <c r="AG23" s="7">
        <v>760.53000000000009</v>
      </c>
      <c r="AH23" s="7">
        <v>760.53000000000009</v>
      </c>
      <c r="AI23" s="7">
        <v>760.53000000000009</v>
      </c>
      <c r="AJ23" s="7">
        <v>759.93000000000006</v>
      </c>
      <c r="AK23" s="7">
        <v>743.23500000000001</v>
      </c>
      <c r="AL23" s="7">
        <v>730.56500000000005</v>
      </c>
      <c r="AM23" s="7">
        <v>729.75</v>
      </c>
      <c r="AN23" s="7">
        <v>729.75</v>
      </c>
      <c r="AO23" s="7">
        <v>681.745</v>
      </c>
      <c r="AP23" s="7">
        <v>681.58500000000004</v>
      </c>
      <c r="AQ23" s="7">
        <v>681.58500000000004</v>
      </c>
      <c r="AR23" s="7">
        <v>681.41500000000008</v>
      </c>
      <c r="AS23" s="7">
        <v>680.85</v>
      </c>
      <c r="AT23" s="7">
        <v>680.85</v>
      </c>
      <c r="AU23" s="7">
        <v>680.56000000000006</v>
      </c>
      <c r="AV23" s="7">
        <v>679.12500000000011</v>
      </c>
      <c r="AW23" s="7">
        <v>679.12500000000011</v>
      </c>
      <c r="AX23" s="7">
        <v>669.93000000000006</v>
      </c>
      <c r="AY23" s="7">
        <v>633.12500000000011</v>
      </c>
      <c r="AZ23" s="7">
        <v>610.52499999999998</v>
      </c>
      <c r="BA23" s="7">
        <v>610.34</v>
      </c>
      <c r="BB23" s="7">
        <v>544.80999999999995</v>
      </c>
      <c r="BC23" s="7">
        <v>603.35</v>
      </c>
      <c r="BD23" s="7">
        <v>603.06499999999994</v>
      </c>
      <c r="BE23" s="7">
        <v>603.06499999999994</v>
      </c>
      <c r="BF23" s="7">
        <v>603.06499999999994</v>
      </c>
      <c r="BG23" s="7">
        <v>602.74</v>
      </c>
      <c r="BH23" s="7">
        <v>602.74</v>
      </c>
      <c r="BI23" s="7">
        <v>601.96500000000003</v>
      </c>
      <c r="BJ23" s="7">
        <v>543.09500000000003</v>
      </c>
      <c r="BK23" s="7">
        <v>542.84500000000003</v>
      </c>
      <c r="BL23" s="7">
        <v>542.84500000000003</v>
      </c>
      <c r="BM23" s="7">
        <v>587.69500000000005</v>
      </c>
      <c r="BN23" s="7">
        <v>547.53</v>
      </c>
      <c r="BO23" s="7">
        <v>547.53</v>
      </c>
    </row>
    <row r="24" spans="1:67" x14ac:dyDescent="0.25">
      <c r="A24" s="7" t="s">
        <v>32</v>
      </c>
      <c r="B24" s="7">
        <v>10896.080000000007</v>
      </c>
      <c r="C24" s="7">
        <v>10658.980000000001</v>
      </c>
      <c r="D24" s="7">
        <v>10658.980000000001</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16">
        <v>7642.0260000000007</v>
      </c>
      <c r="Y24" s="7">
        <v>7532.5169999999998</v>
      </c>
      <c r="Z24" s="7">
        <v>7565.0109999999995</v>
      </c>
      <c r="AA24" s="7">
        <v>7539.5053699999999</v>
      </c>
      <c r="AB24" s="7">
        <v>7362.4909999999991</v>
      </c>
      <c r="AC24" s="7">
        <v>7321.5420000000004</v>
      </c>
      <c r="AD24" s="7">
        <v>7141.7166150000003</v>
      </c>
      <c r="AE24" s="7">
        <v>7037.7969999999996</v>
      </c>
      <c r="AF24" s="7">
        <v>10294.957000000008</v>
      </c>
      <c r="AG24" s="7">
        <v>10267.047000000008</v>
      </c>
      <c r="AH24" s="7">
        <v>10366.694000000005</v>
      </c>
      <c r="AI24" s="7">
        <v>10387.154000000008</v>
      </c>
      <c r="AJ24" s="7">
        <v>10342.829000000005</v>
      </c>
      <c r="AK24" s="7">
        <v>7216.7439999999997</v>
      </c>
      <c r="AL24" s="7">
        <v>7054.0120000000015</v>
      </c>
      <c r="AM24" s="7">
        <v>6977.2969999999996</v>
      </c>
      <c r="AN24" s="7">
        <v>6948.7520000000004</v>
      </c>
      <c r="AO24" s="7">
        <v>6782.617000000002</v>
      </c>
      <c r="AP24" s="7">
        <v>6639.7870000000003</v>
      </c>
      <c r="AQ24" s="7">
        <v>6584.3420220000016</v>
      </c>
      <c r="AR24" s="7">
        <v>6491.0870000000023</v>
      </c>
      <c r="AS24" s="7">
        <v>6199.3670000000011</v>
      </c>
      <c r="AT24" s="7">
        <v>6145.3520000000008</v>
      </c>
      <c r="AU24" s="7">
        <v>5838.4870100000007</v>
      </c>
      <c r="AV24" s="7">
        <v>5759.0470120000009</v>
      </c>
      <c r="AW24" s="7">
        <v>5699.8120000000008</v>
      </c>
      <c r="AX24" s="7">
        <v>5594.1740000000009</v>
      </c>
      <c r="AY24" s="7">
        <v>5559.1240000000007</v>
      </c>
      <c r="AZ24" s="7">
        <v>5538.4040000000005</v>
      </c>
      <c r="BA24" s="7">
        <v>5552.3839999999991</v>
      </c>
      <c r="BB24" s="7">
        <v>5517.1939999999995</v>
      </c>
      <c r="BC24" s="7">
        <v>5186.2990099999988</v>
      </c>
      <c r="BD24" s="7">
        <v>5006.6340099999989</v>
      </c>
      <c r="BE24" s="7">
        <v>4972.0489999999991</v>
      </c>
      <c r="BF24" s="7">
        <v>4944.819011999999</v>
      </c>
      <c r="BG24" s="7">
        <v>5072.8439999999982</v>
      </c>
      <c r="BH24" s="7">
        <v>5039.0689999999986</v>
      </c>
      <c r="BI24" s="7">
        <v>5013.7189999999991</v>
      </c>
      <c r="BJ24" s="7">
        <v>4942.8599999999988</v>
      </c>
      <c r="BK24" s="7">
        <v>4912.5499999999993</v>
      </c>
      <c r="BL24" s="7">
        <v>4852.3099999999995</v>
      </c>
      <c r="BM24" s="7">
        <v>4756.8450000000003</v>
      </c>
      <c r="BN24" s="7">
        <v>4572.244999999999</v>
      </c>
      <c r="BO24" s="7">
        <v>4617.4699999999993</v>
      </c>
    </row>
    <row r="25" spans="1:67" x14ac:dyDescent="0.25">
      <c r="A25" s="7" t="s">
        <v>33</v>
      </c>
      <c r="B25" s="7">
        <v>5993.5449999999973</v>
      </c>
      <c r="C25" s="7">
        <v>5972.785000000008</v>
      </c>
      <c r="D25" s="7">
        <v>5972.785000000008</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16">
        <v>3858.0089999999996</v>
      </c>
      <c r="Y25" s="7">
        <v>3681.0639999999994</v>
      </c>
      <c r="Z25" s="7">
        <v>3670.1439999999993</v>
      </c>
      <c r="AA25" s="7">
        <v>3652.6239999999998</v>
      </c>
      <c r="AB25" s="7">
        <v>3659.924</v>
      </c>
      <c r="AC25" s="7">
        <v>3716.1740000000004</v>
      </c>
      <c r="AD25" s="7">
        <v>3722.5830000000005</v>
      </c>
      <c r="AE25" s="7">
        <v>3597.134</v>
      </c>
      <c r="AF25" s="7">
        <v>3533.8539999999989</v>
      </c>
      <c r="AG25" s="7">
        <v>3557.6789999999987</v>
      </c>
      <c r="AH25" s="7">
        <v>3520.9489999999987</v>
      </c>
      <c r="AI25" s="7">
        <v>3506.2039999999988</v>
      </c>
      <c r="AJ25" s="7">
        <v>3468.0489999999991</v>
      </c>
      <c r="AK25" s="7">
        <v>3460.4589999999994</v>
      </c>
      <c r="AL25" s="7">
        <v>3355.3089999999993</v>
      </c>
      <c r="AM25" s="7">
        <v>3233.2389999999991</v>
      </c>
      <c r="AN25" s="7">
        <v>3132.3039999999987</v>
      </c>
      <c r="AO25" s="7">
        <v>3504.3839999999996</v>
      </c>
      <c r="AP25" s="7">
        <v>3482.6489999999994</v>
      </c>
      <c r="AQ25" s="7">
        <v>3507.2989000000002</v>
      </c>
      <c r="AR25" s="7">
        <v>3466.3219000000008</v>
      </c>
      <c r="AS25" s="7">
        <v>3438.7319000000002</v>
      </c>
      <c r="AT25" s="7">
        <v>3378.4667999999997</v>
      </c>
      <c r="AU25" s="7">
        <v>3364.066812</v>
      </c>
      <c r="AV25" s="7">
        <v>3303.3529999999996</v>
      </c>
      <c r="AW25" s="7">
        <v>3299.1429999999996</v>
      </c>
      <c r="AX25" s="7">
        <v>3260.7229999999995</v>
      </c>
      <c r="AY25" s="7">
        <v>3205.8939999999993</v>
      </c>
      <c r="AZ25" s="7">
        <v>3182.6239999999989</v>
      </c>
      <c r="BA25" s="7">
        <v>3170.9189999999994</v>
      </c>
      <c r="BB25" s="7">
        <v>3052.6749999999988</v>
      </c>
      <c r="BC25" s="7">
        <v>3102.0099999999989</v>
      </c>
      <c r="BD25" s="7">
        <v>3076.1749999999988</v>
      </c>
      <c r="BE25" s="7">
        <v>3073.0699999999988</v>
      </c>
      <c r="BF25" s="7">
        <v>3074.6649999999986</v>
      </c>
      <c r="BG25" s="7">
        <v>3064.8849999999989</v>
      </c>
      <c r="BH25" s="7">
        <v>3030.3689999999983</v>
      </c>
      <c r="BI25" s="7">
        <v>3027.6189999999988</v>
      </c>
      <c r="BJ25" s="7">
        <v>2977.588999999999</v>
      </c>
      <c r="BK25" s="7">
        <v>2924.5189999999993</v>
      </c>
      <c r="BL25" s="7">
        <v>2881.7589999999996</v>
      </c>
      <c r="BM25" s="7">
        <v>2880.8789999999999</v>
      </c>
      <c r="BN25" s="7">
        <v>2855.8049999999994</v>
      </c>
      <c r="BO25" s="7">
        <v>2799.8149999999996</v>
      </c>
    </row>
    <row r="26" spans="1:67" x14ac:dyDescent="0.25">
      <c r="A26" s="7" t="s">
        <v>34</v>
      </c>
      <c r="B26" s="7">
        <v>6396.6900000000014</v>
      </c>
      <c r="C26" s="7">
        <v>6367.6900000000096</v>
      </c>
      <c r="D26" s="7">
        <v>6367.6900000000096</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16">
        <v>5271.5511249999981</v>
      </c>
      <c r="Y26" s="7">
        <v>5101.0869999999986</v>
      </c>
      <c r="Z26" s="7">
        <v>4834.976999999998</v>
      </c>
      <c r="AA26" s="7">
        <v>4827.9669999999987</v>
      </c>
      <c r="AB26" s="7">
        <v>4772.0869999999977</v>
      </c>
      <c r="AC26" s="7">
        <v>4765.4629999999979</v>
      </c>
      <c r="AD26" s="7">
        <v>4366.393</v>
      </c>
      <c r="AE26" s="7">
        <v>4349.6459999999997</v>
      </c>
      <c r="AF26" s="7">
        <v>4225.4079999999985</v>
      </c>
      <c r="AG26" s="7">
        <v>4197.4079999999994</v>
      </c>
      <c r="AH26" s="7">
        <v>4127.4429999999993</v>
      </c>
      <c r="AI26" s="7">
        <v>4122.5379999999986</v>
      </c>
      <c r="AJ26" s="7">
        <v>4217.7379999999976</v>
      </c>
      <c r="AK26" s="7">
        <v>4171.1829999999973</v>
      </c>
      <c r="AL26" s="7">
        <v>3988.5329999999976</v>
      </c>
      <c r="AM26" s="7">
        <v>3793.3779999999979</v>
      </c>
      <c r="AN26" s="7">
        <v>3762.9079999999976</v>
      </c>
      <c r="AO26" s="7">
        <v>3745.1019999999985</v>
      </c>
      <c r="AP26" s="7">
        <v>3741.7169999999992</v>
      </c>
      <c r="AQ26" s="7">
        <v>3712.7719999999995</v>
      </c>
      <c r="AR26" s="7">
        <v>3666.7669999999994</v>
      </c>
      <c r="AS26" s="7">
        <v>3661.7369999999996</v>
      </c>
      <c r="AT26" s="7">
        <v>3656.2519999999995</v>
      </c>
      <c r="AU26" s="7">
        <v>3627.4069999999992</v>
      </c>
      <c r="AV26" s="7">
        <v>3556.0269999999996</v>
      </c>
      <c r="AW26" s="7">
        <v>3479.8319999999994</v>
      </c>
      <c r="AX26" s="7">
        <v>3473.6719999999996</v>
      </c>
      <c r="AY26" s="7">
        <v>3397.1369999999993</v>
      </c>
      <c r="AZ26" s="7">
        <v>3395.0799999999995</v>
      </c>
      <c r="BA26" s="7">
        <v>3389.8519999999999</v>
      </c>
      <c r="BB26" s="7">
        <v>3379.8049999999998</v>
      </c>
      <c r="BC26" s="7">
        <v>3285.7549999999992</v>
      </c>
      <c r="BD26" s="7">
        <v>3274.0149999999994</v>
      </c>
      <c r="BE26" s="7">
        <v>3266.8399999999992</v>
      </c>
      <c r="BF26" s="7">
        <v>3253.3149999999991</v>
      </c>
      <c r="BG26" s="7">
        <v>3252.9099999999994</v>
      </c>
      <c r="BH26" s="7">
        <v>2885.0149999999994</v>
      </c>
      <c r="BI26" s="7">
        <v>2815.7849999999994</v>
      </c>
      <c r="BJ26" s="7">
        <v>2814.8649999999998</v>
      </c>
      <c r="BK26" s="7">
        <v>2811.1899999999996</v>
      </c>
      <c r="BL26" s="7">
        <v>2810.4199999999996</v>
      </c>
      <c r="BM26" s="7">
        <v>2791.2649999999994</v>
      </c>
      <c r="BN26" s="7">
        <v>2788.0849999999996</v>
      </c>
      <c r="BO26" s="7">
        <v>2790.3899999999994</v>
      </c>
    </row>
    <row r="27" spans="1:67" x14ac:dyDescent="0.25">
      <c r="A27" s="7" t="s">
        <v>35</v>
      </c>
      <c r="B27" s="7">
        <v>4043.873</v>
      </c>
      <c r="C27" s="7">
        <v>4366.9579999999978</v>
      </c>
      <c r="D27" s="7">
        <v>4366.9579999999978</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16">
        <v>4404.393</v>
      </c>
      <c r="Y27" s="7">
        <v>4237.6629999999996</v>
      </c>
      <c r="Z27" s="7">
        <v>4176.0030000000006</v>
      </c>
      <c r="AA27" s="7">
        <v>4169.7029999999995</v>
      </c>
      <c r="AB27" s="7">
        <v>4183.8780000000006</v>
      </c>
      <c r="AC27" s="7">
        <v>4163.9079999999994</v>
      </c>
      <c r="AD27" s="7">
        <v>4532.5779999999995</v>
      </c>
      <c r="AE27" s="7">
        <v>4353.2529999999988</v>
      </c>
      <c r="AF27" s="7">
        <v>4327.9630000000006</v>
      </c>
      <c r="AG27" s="7">
        <v>4314.2130000000016</v>
      </c>
      <c r="AH27" s="7">
        <v>4309.4930000000013</v>
      </c>
      <c r="AI27" s="7">
        <v>4218.3730000000014</v>
      </c>
      <c r="AJ27" s="7">
        <v>4208.8430000000008</v>
      </c>
      <c r="AK27" s="7">
        <v>4206.4130000000005</v>
      </c>
      <c r="AL27" s="7">
        <v>4169.7130000000006</v>
      </c>
      <c r="AM27" s="7">
        <v>3862.6930000000011</v>
      </c>
      <c r="AN27" s="7">
        <v>3850.9530000000004</v>
      </c>
      <c r="AO27" s="7">
        <v>3850.0530000000008</v>
      </c>
      <c r="AP27" s="7">
        <v>3844.7980000000007</v>
      </c>
      <c r="AQ27" s="7">
        <v>3770.6980000000008</v>
      </c>
      <c r="AR27" s="7">
        <v>3722.5280000000002</v>
      </c>
      <c r="AS27" s="7">
        <v>3710.8780000000002</v>
      </c>
      <c r="AT27" s="7">
        <v>3708.538</v>
      </c>
      <c r="AU27" s="7">
        <v>3710.1330000000003</v>
      </c>
      <c r="AV27" s="7">
        <v>3702.0930000000003</v>
      </c>
      <c r="AW27" s="7">
        <v>3700.7080000000001</v>
      </c>
      <c r="AX27" s="7">
        <v>3598.6480000000001</v>
      </c>
      <c r="AY27" s="7">
        <v>3598.6680000000006</v>
      </c>
      <c r="AZ27" s="7">
        <v>3591.9380000000006</v>
      </c>
      <c r="BA27" s="7">
        <v>3589.6780000000003</v>
      </c>
      <c r="BB27" s="7">
        <v>3587.8445800000004</v>
      </c>
      <c r="BC27" s="7">
        <v>3601.7830000000004</v>
      </c>
      <c r="BD27" s="7">
        <v>3573.6630000000005</v>
      </c>
      <c r="BE27" s="7">
        <v>3573.3280000000004</v>
      </c>
      <c r="BF27" s="7">
        <v>3555.0880000000002</v>
      </c>
      <c r="BG27" s="7">
        <v>3554.5530000000003</v>
      </c>
      <c r="BH27" s="7">
        <v>3546.5130000000004</v>
      </c>
      <c r="BI27" s="7">
        <v>3532.8880000000004</v>
      </c>
      <c r="BJ27" s="7">
        <v>3498.4430000000002</v>
      </c>
      <c r="BK27" s="7">
        <v>3502.4679999999998</v>
      </c>
      <c r="BL27" s="7">
        <v>3501.7580000000003</v>
      </c>
      <c r="BM27" s="7">
        <v>3496.3130000000001</v>
      </c>
      <c r="BN27" s="7">
        <v>3499.5630000000001</v>
      </c>
      <c r="BO27" s="7">
        <v>3497.9279999999999</v>
      </c>
    </row>
    <row r="28" spans="1:67" x14ac:dyDescent="0.25">
      <c r="A28" s="7" t="s">
        <v>36</v>
      </c>
      <c r="B28" s="7">
        <v>399.67</v>
      </c>
      <c r="C28" s="7">
        <v>399.67</v>
      </c>
      <c r="D28" s="7">
        <v>399.67</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16">
        <v>442.1</v>
      </c>
      <c r="Y28" s="7">
        <v>442.1</v>
      </c>
      <c r="Z28" s="7">
        <v>442.1</v>
      </c>
      <c r="AA28" s="7">
        <v>427.95</v>
      </c>
      <c r="AB28" s="7">
        <v>402.19499999999999</v>
      </c>
      <c r="AC28" s="7">
        <v>376.64500000000004</v>
      </c>
      <c r="AD28" s="7">
        <v>376.64500000000004</v>
      </c>
      <c r="AE28" s="7">
        <v>374.995</v>
      </c>
      <c r="AF28" s="7">
        <v>371.39500000000004</v>
      </c>
      <c r="AG28" s="7">
        <v>371.33499999999998</v>
      </c>
      <c r="AH28" s="7">
        <v>371.33499999999998</v>
      </c>
      <c r="AI28" s="7">
        <v>371.33499999999998</v>
      </c>
      <c r="AJ28" s="7">
        <v>371.33499999999998</v>
      </c>
      <c r="AK28" s="7">
        <v>371.33499999999998</v>
      </c>
      <c r="AL28" s="7">
        <v>371.33499999999998</v>
      </c>
      <c r="AM28" s="7">
        <v>371.33499999999998</v>
      </c>
      <c r="AN28" s="7">
        <v>371.33499999999998</v>
      </c>
      <c r="AO28" s="7">
        <v>370.86</v>
      </c>
      <c r="AP28" s="7">
        <v>370.86</v>
      </c>
      <c r="AQ28" s="7">
        <v>364.92</v>
      </c>
      <c r="AR28" s="7">
        <v>360.92</v>
      </c>
      <c r="AS28" s="7">
        <v>360.92</v>
      </c>
      <c r="AT28" s="7">
        <v>360.92</v>
      </c>
      <c r="AU28" s="7">
        <v>332.62</v>
      </c>
      <c r="AV28" s="7">
        <v>234.82</v>
      </c>
      <c r="AW28" s="7">
        <v>243.32</v>
      </c>
      <c r="AX28" s="7">
        <v>230.80500000000001</v>
      </c>
      <c r="AY28" s="7">
        <v>229.70499999999998</v>
      </c>
      <c r="AZ28" s="7">
        <v>229.70499999999998</v>
      </c>
      <c r="BA28" s="7">
        <v>229.57999999999998</v>
      </c>
      <c r="BB28" s="7">
        <v>229.57999999999998</v>
      </c>
      <c r="BC28" s="7">
        <v>226.92000000000002</v>
      </c>
      <c r="BD28" s="7">
        <v>226.92000000000002</v>
      </c>
      <c r="BE28" s="7">
        <v>226.92000000000002</v>
      </c>
      <c r="BF28" s="7">
        <v>226.92000000000002</v>
      </c>
      <c r="BG28" s="7">
        <v>226.92000000000002</v>
      </c>
      <c r="BH28" s="7">
        <v>226.92000000000002</v>
      </c>
      <c r="BI28" s="7">
        <v>226.92000000000002</v>
      </c>
      <c r="BJ28" s="7">
        <v>226.92000000000002</v>
      </c>
      <c r="BK28" s="7">
        <v>226.92000000000002</v>
      </c>
      <c r="BL28" s="7">
        <v>226.92000000000002</v>
      </c>
      <c r="BM28" s="7">
        <v>226.26999999999998</v>
      </c>
      <c r="BN28" s="7">
        <v>164.57999999999998</v>
      </c>
      <c r="BO28" s="7">
        <v>164.57999999999998</v>
      </c>
    </row>
    <row r="29" spans="1:67" x14ac:dyDescent="0.25">
      <c r="A29" s="7" t="s">
        <v>37</v>
      </c>
      <c r="B29" s="7">
        <v>14095.520999999995</v>
      </c>
      <c r="C29" s="7">
        <v>13706.640999999991</v>
      </c>
      <c r="D29" s="7">
        <v>13706.640999999991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16">
        <v>9242.5576600000004</v>
      </c>
      <c r="Y29" s="7">
        <v>8756.9376600000014</v>
      </c>
      <c r="Z29" s="7">
        <v>8810.6726600000002</v>
      </c>
      <c r="AA29" s="7">
        <v>8738.7976600000002</v>
      </c>
      <c r="AB29" s="7">
        <v>8623.5576600000004</v>
      </c>
      <c r="AC29" s="7">
        <v>8470.3626599999989</v>
      </c>
      <c r="AD29" s="7">
        <v>8375.6726599999984</v>
      </c>
      <c r="AE29" s="7">
        <v>8285.9376599999978</v>
      </c>
      <c r="AF29" s="7">
        <v>8281.702659999999</v>
      </c>
      <c r="AG29" s="7">
        <v>8078.5926600000021</v>
      </c>
      <c r="AH29" s="7">
        <v>7909.9176600000001</v>
      </c>
      <c r="AI29" s="7">
        <v>7855.0426599999992</v>
      </c>
      <c r="AJ29" s="7">
        <v>7625.7176600000003</v>
      </c>
      <c r="AK29" s="7">
        <v>7435.8426600000039</v>
      </c>
      <c r="AL29" s="7">
        <v>7306.6300000000037</v>
      </c>
      <c r="AM29" s="7">
        <v>7248.4850000000042</v>
      </c>
      <c r="AN29" s="7">
        <v>7143.4200000000028</v>
      </c>
      <c r="AO29" s="7">
        <v>7046.7400000000034</v>
      </c>
      <c r="AP29" s="7">
        <v>6926.7250000000031</v>
      </c>
      <c r="AQ29" s="7">
        <v>6894.2650000000031</v>
      </c>
      <c r="AR29" s="7">
        <v>6851.6550000000043</v>
      </c>
      <c r="AS29" s="7">
        <v>6634.1100000000033</v>
      </c>
      <c r="AT29" s="7">
        <v>6221.3750000000027</v>
      </c>
      <c r="AU29" s="7">
        <v>6208.715000000002</v>
      </c>
      <c r="AV29" s="7">
        <v>6057.8550000000023</v>
      </c>
      <c r="AW29" s="7">
        <v>5915.1900000000032</v>
      </c>
      <c r="AX29" s="7">
        <v>5852.8500000000022</v>
      </c>
      <c r="AY29" s="7">
        <v>5544.0000000000009</v>
      </c>
      <c r="AZ29" s="7">
        <v>5527.9100000000008</v>
      </c>
      <c r="BA29" s="7">
        <v>5504.1900000000023</v>
      </c>
      <c r="BB29" s="7">
        <v>5495.4400000000023</v>
      </c>
      <c r="BC29" s="7">
        <v>5453.6200000000017</v>
      </c>
      <c r="BD29" s="7">
        <v>5417.5700000000015</v>
      </c>
      <c r="BE29" s="7">
        <v>5383.5300000000025</v>
      </c>
      <c r="BF29" s="7">
        <v>5418.5000000000027</v>
      </c>
      <c r="BG29" s="7">
        <v>5327.8100000000022</v>
      </c>
      <c r="BH29" s="7">
        <v>5327.0950000000021</v>
      </c>
      <c r="BI29" s="7">
        <v>5286.6400000000012</v>
      </c>
      <c r="BJ29" s="7">
        <v>5175.4800000000014</v>
      </c>
      <c r="BK29" s="7">
        <v>5163.7500000000009</v>
      </c>
      <c r="BL29" s="7">
        <v>5144.7600000000011</v>
      </c>
      <c r="BM29" s="7">
        <v>4991.4900000000007</v>
      </c>
      <c r="BN29" s="7">
        <v>4985.4250000000002</v>
      </c>
      <c r="BO29" s="7">
        <v>4944.6350000000011</v>
      </c>
    </row>
    <row r="30" spans="1:67" x14ac:dyDescent="0.25">
      <c r="A30" s="7" t="s">
        <v>38</v>
      </c>
      <c r="B30" s="7">
        <v>533.58000000000004</v>
      </c>
      <c r="C30" s="7">
        <v>583.99000000000012</v>
      </c>
      <c r="D30" s="7">
        <v>583.99000000000012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16">
        <v>417.029</v>
      </c>
      <c r="Y30" s="7">
        <v>446.15899999999999</v>
      </c>
      <c r="Z30" s="7">
        <v>446.19899999999996</v>
      </c>
      <c r="AA30" s="7">
        <v>446.09899999999999</v>
      </c>
      <c r="AB30" s="7">
        <v>421.77399999999994</v>
      </c>
      <c r="AC30" s="7">
        <v>421.54399999999993</v>
      </c>
      <c r="AD30" s="7">
        <v>421.77399999999994</v>
      </c>
      <c r="AE30" s="7">
        <v>418.31399999999991</v>
      </c>
      <c r="AF30" s="7">
        <v>417.13900000000001</v>
      </c>
      <c r="AG30" s="7">
        <v>417.13900000000001</v>
      </c>
      <c r="AH30" s="7">
        <v>415.35399999999998</v>
      </c>
      <c r="AI30" s="7">
        <v>414.48399999999998</v>
      </c>
      <c r="AJ30" s="7">
        <v>413.08399999999995</v>
      </c>
      <c r="AK30" s="7">
        <v>403.72399999999999</v>
      </c>
      <c r="AL30" s="7">
        <v>398.964</v>
      </c>
      <c r="AM30" s="7">
        <v>398.964</v>
      </c>
      <c r="AN30" s="7">
        <v>398.904</v>
      </c>
      <c r="AO30" s="7">
        <v>392.82400000000001</v>
      </c>
      <c r="AP30" s="7">
        <v>375.66900000000004</v>
      </c>
      <c r="AQ30" s="7">
        <v>369.38900000000001</v>
      </c>
      <c r="AR30" s="7">
        <v>366.93899999999996</v>
      </c>
      <c r="AS30" s="7">
        <v>354.69900000000001</v>
      </c>
      <c r="AT30" s="7">
        <v>351.49399999999997</v>
      </c>
      <c r="AU30" s="7">
        <v>349.50399999999996</v>
      </c>
      <c r="AV30" s="7">
        <v>349.50399999999996</v>
      </c>
      <c r="AW30" s="7">
        <v>349.44899999999996</v>
      </c>
      <c r="AX30" s="7">
        <v>342.48400000000004</v>
      </c>
      <c r="AY30" s="7">
        <v>342.48400000000004</v>
      </c>
      <c r="AZ30" s="7">
        <v>342.42899999999997</v>
      </c>
      <c r="BA30" s="7">
        <v>342.42899999999997</v>
      </c>
      <c r="BB30" s="7">
        <v>334.11900000000003</v>
      </c>
      <c r="BC30" s="7">
        <v>320.26399999999995</v>
      </c>
      <c r="BD30" s="7">
        <v>319.01899999999995</v>
      </c>
      <c r="BE30" s="7">
        <v>319.01899999999995</v>
      </c>
      <c r="BF30" s="7">
        <v>318.279</v>
      </c>
      <c r="BG30" s="7">
        <v>318.279</v>
      </c>
      <c r="BH30" s="7">
        <v>318.279</v>
      </c>
      <c r="BI30" s="7">
        <v>318.22399999999999</v>
      </c>
      <c r="BJ30" s="7">
        <v>314.51900000000001</v>
      </c>
      <c r="BK30" s="7">
        <v>314.51900000000001</v>
      </c>
      <c r="BL30" s="7">
        <v>314.464</v>
      </c>
      <c r="BM30" s="7">
        <v>314.464</v>
      </c>
      <c r="BN30" s="7">
        <v>314.464</v>
      </c>
      <c r="BO30" s="7">
        <v>308.209</v>
      </c>
    </row>
    <row r="31" spans="1:67" x14ac:dyDescent="0.25">
      <c r="A31" s="7" t="s">
        <v>39</v>
      </c>
      <c r="B31" s="7">
        <v>1908.3530000000003</v>
      </c>
      <c r="C31" s="7">
        <v>2626.7979999999998</v>
      </c>
      <c r="D31" s="7">
        <v>2626.7979999999998</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16">
        <v>2183.163</v>
      </c>
      <c r="Y31" s="7">
        <v>2153.4630000000002</v>
      </c>
      <c r="Z31" s="7">
        <v>2150.8380000000002</v>
      </c>
      <c r="AA31" s="7">
        <v>2139.288</v>
      </c>
      <c r="AB31" s="7">
        <v>2040.848</v>
      </c>
      <c r="AC31" s="7">
        <v>2040.848</v>
      </c>
      <c r="AD31" s="7">
        <v>2040.473</v>
      </c>
      <c r="AE31" s="7">
        <v>2034.2129999999997</v>
      </c>
      <c r="AF31" s="7">
        <v>2034.213</v>
      </c>
      <c r="AG31" s="7">
        <v>1998.3579999999999</v>
      </c>
      <c r="AH31" s="7">
        <v>1993.693</v>
      </c>
      <c r="AI31" s="7">
        <v>1993.693</v>
      </c>
      <c r="AJ31" s="7">
        <v>1993.693</v>
      </c>
      <c r="AK31" s="7">
        <v>1960.6879999999999</v>
      </c>
      <c r="AL31" s="7">
        <v>1960.1379999999999</v>
      </c>
      <c r="AM31" s="7">
        <v>1923.8129999999999</v>
      </c>
      <c r="AN31" s="7">
        <v>1914.1179999999999</v>
      </c>
      <c r="AO31" s="7">
        <v>1914.1179999999999</v>
      </c>
      <c r="AP31" s="7">
        <v>1913.723</v>
      </c>
      <c r="AQ31" s="7">
        <v>1887.6280000000002</v>
      </c>
      <c r="AR31" s="7">
        <v>1911.2280000000001</v>
      </c>
      <c r="AS31" s="7">
        <v>1875.7280000000001</v>
      </c>
      <c r="AT31" s="7">
        <v>1872.0280000000002</v>
      </c>
      <c r="AU31" s="7">
        <v>1872.0280000000002</v>
      </c>
      <c r="AV31" s="7">
        <v>1869.1030000000001</v>
      </c>
      <c r="AW31" s="7">
        <v>1808.5130000000001</v>
      </c>
      <c r="AX31" s="7">
        <v>1805.8330000000001</v>
      </c>
      <c r="AY31" s="7">
        <v>1768.288</v>
      </c>
      <c r="AZ31" s="7">
        <v>1741.2930000000001</v>
      </c>
      <c r="BA31" s="7">
        <v>1741.288</v>
      </c>
      <c r="BB31" s="7">
        <v>1741.2530000000002</v>
      </c>
      <c r="BC31" s="7">
        <v>1714.6130000000003</v>
      </c>
      <c r="BD31" s="7">
        <v>1714.6130000000003</v>
      </c>
      <c r="BE31" s="7">
        <v>1676.7080000000001</v>
      </c>
      <c r="BF31" s="7">
        <v>1672.0780000000002</v>
      </c>
      <c r="BG31" s="7">
        <v>1672.0780000000002</v>
      </c>
      <c r="BH31" s="7">
        <v>1571.1030000000001</v>
      </c>
      <c r="BI31" s="7">
        <v>1535.1480000000001</v>
      </c>
      <c r="BJ31" s="7">
        <v>1535.1480000000001</v>
      </c>
      <c r="BK31" s="7">
        <v>1570.1480000000001</v>
      </c>
      <c r="BL31" s="7">
        <v>1530.1929999999998</v>
      </c>
      <c r="BM31" s="7">
        <v>1528.0079999999998</v>
      </c>
      <c r="BN31" s="7">
        <v>1524.098</v>
      </c>
      <c r="BO31" s="7">
        <v>795.12299999999993</v>
      </c>
    </row>
    <row r="32" spans="1:67" x14ac:dyDescent="0.25">
      <c r="A32" s="7" t="s">
        <v>40</v>
      </c>
      <c r="B32" s="7">
        <v>2136.0549999999998</v>
      </c>
      <c r="C32" s="7">
        <v>2021.2900000000004</v>
      </c>
      <c r="D32" s="7">
        <v>2021.2900000000004</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16">
        <v>1603.3</v>
      </c>
      <c r="Y32" s="7">
        <v>1637.5149999999999</v>
      </c>
      <c r="Z32" s="7">
        <v>1632.7999999999997</v>
      </c>
      <c r="AA32" s="7">
        <v>1632.7999999999997</v>
      </c>
      <c r="AB32" s="7">
        <v>1628.5749999999998</v>
      </c>
      <c r="AC32" s="7">
        <v>1633.57</v>
      </c>
      <c r="AD32" s="7">
        <v>1622.5249999999999</v>
      </c>
      <c r="AE32" s="7">
        <v>1618.5869999999998</v>
      </c>
      <c r="AF32" s="7">
        <v>1615.7920000000004</v>
      </c>
      <c r="AG32" s="7">
        <v>1624.8570000000002</v>
      </c>
      <c r="AH32" s="7">
        <v>1596.8620000000003</v>
      </c>
      <c r="AI32" s="7">
        <v>1606.6320000000003</v>
      </c>
      <c r="AJ32" s="7">
        <v>1596.3670000000004</v>
      </c>
      <c r="AK32" s="7">
        <v>1564.3620000000003</v>
      </c>
      <c r="AL32" s="7">
        <v>1550.3520000000003</v>
      </c>
      <c r="AM32" s="7">
        <v>1550.3520000000003</v>
      </c>
      <c r="AN32" s="7">
        <v>1469.6570000000004</v>
      </c>
      <c r="AO32" s="7">
        <v>1464.5120000000002</v>
      </c>
      <c r="AP32" s="7">
        <v>1464.3120000000004</v>
      </c>
      <c r="AQ32" s="7">
        <v>1436.3520000000003</v>
      </c>
      <c r="AR32" s="7">
        <v>1401.9069999999999</v>
      </c>
      <c r="AS32" s="7">
        <v>1378.1469999999999</v>
      </c>
      <c r="AT32" s="7">
        <v>1372.1959999999999</v>
      </c>
      <c r="AU32" s="7">
        <v>1377.6959999999999</v>
      </c>
      <c r="AV32" s="7">
        <v>1377.1759999999999</v>
      </c>
      <c r="AW32" s="7">
        <v>1365.5079999999998</v>
      </c>
      <c r="AX32" s="7">
        <v>1356.2479999999998</v>
      </c>
      <c r="AY32" s="7">
        <v>1356.2479999999998</v>
      </c>
      <c r="AZ32" s="7">
        <v>1353.8860000000002</v>
      </c>
      <c r="BA32" s="7">
        <v>1330.4159999999999</v>
      </c>
      <c r="BB32" s="7">
        <v>1327.816</v>
      </c>
      <c r="BC32" s="7">
        <v>1321.9380000000001</v>
      </c>
      <c r="BD32" s="7">
        <v>1320.8630000000003</v>
      </c>
      <c r="BE32" s="7">
        <v>1320.0930000000003</v>
      </c>
      <c r="BF32" s="7">
        <v>1315.2290000000003</v>
      </c>
      <c r="BG32" s="7">
        <v>1314.5890000000004</v>
      </c>
      <c r="BH32" s="7">
        <v>1301.3590000000004</v>
      </c>
      <c r="BI32" s="7">
        <v>1292.5690000000002</v>
      </c>
      <c r="BJ32" s="7">
        <v>1284.914</v>
      </c>
      <c r="BK32" s="7">
        <v>1208.809</v>
      </c>
      <c r="BL32" s="7">
        <v>1208.4499999999998</v>
      </c>
      <c r="BM32" s="7">
        <v>1163.1599999999999</v>
      </c>
      <c r="BN32" s="7">
        <v>1160.31</v>
      </c>
      <c r="BO32" s="7">
        <v>1158.7649999999999</v>
      </c>
    </row>
    <row r="33" spans="1:67" x14ac:dyDescent="0.25">
      <c r="A33" s="7" t="s">
        <v>41</v>
      </c>
      <c r="B33" s="7">
        <v>8593.1850000000013</v>
      </c>
      <c r="C33" s="7">
        <v>8667.4900000000016</v>
      </c>
      <c r="D33" s="7">
        <v>8667.4900000000016</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16">
        <v>6861.079999999999</v>
      </c>
      <c r="Y33" s="7">
        <v>6705.0549999999994</v>
      </c>
      <c r="Z33" s="7">
        <v>6558.2</v>
      </c>
      <c r="AA33" s="7">
        <v>6604.0950000000003</v>
      </c>
      <c r="AB33" s="7">
        <v>6479.7400000000007</v>
      </c>
      <c r="AC33" s="7">
        <v>6536.22</v>
      </c>
      <c r="AD33" s="7">
        <v>6435.3949999999995</v>
      </c>
      <c r="AE33" s="7">
        <v>6435.0349999999989</v>
      </c>
      <c r="AF33" s="7">
        <v>6050.6850000000013</v>
      </c>
      <c r="AG33" s="7">
        <v>6016.1150000000007</v>
      </c>
      <c r="AH33" s="7">
        <v>6000.3950000000013</v>
      </c>
      <c r="AI33" s="7">
        <v>5992.4300000000012</v>
      </c>
      <c r="AJ33" s="7">
        <v>5981.8650000000025</v>
      </c>
      <c r="AK33" s="7">
        <v>5989.1250000000018</v>
      </c>
      <c r="AL33" s="7">
        <v>6008.0400000000018</v>
      </c>
      <c r="AM33" s="7">
        <v>6001.3400000000011</v>
      </c>
      <c r="AN33" s="7">
        <v>5995.2200000000012</v>
      </c>
      <c r="AO33" s="7">
        <v>5381.4850000000015</v>
      </c>
      <c r="AP33" s="7">
        <v>5374.050000000002</v>
      </c>
      <c r="AQ33" s="7">
        <v>5361.3350000000019</v>
      </c>
      <c r="AR33" s="7">
        <v>5357.7549999999992</v>
      </c>
      <c r="AS33" s="7">
        <v>5356.7249999999985</v>
      </c>
      <c r="AT33" s="7">
        <v>5172.1249999999991</v>
      </c>
      <c r="AU33" s="7">
        <v>5167.7799999999988</v>
      </c>
      <c r="AV33" s="7">
        <v>5145.3649999999989</v>
      </c>
      <c r="AW33" s="7">
        <v>4870.3849999999993</v>
      </c>
      <c r="AX33" s="7">
        <v>4831.6299999999983</v>
      </c>
      <c r="AY33" s="7">
        <v>4798.7299999999996</v>
      </c>
      <c r="AZ33" s="7">
        <v>4862.2749999999987</v>
      </c>
      <c r="BA33" s="7">
        <v>4848.6049999999987</v>
      </c>
      <c r="BB33" s="7">
        <v>4818.0199999999986</v>
      </c>
      <c r="BC33" s="7">
        <v>4657.0849999999991</v>
      </c>
      <c r="BD33" s="7">
        <v>4656.159999999998</v>
      </c>
      <c r="BE33" s="7">
        <v>4654.7349999999988</v>
      </c>
      <c r="BF33" s="7">
        <v>4644.2849999999989</v>
      </c>
      <c r="BG33" s="7">
        <v>4587.3799999999992</v>
      </c>
      <c r="BH33" s="7">
        <v>4561.37</v>
      </c>
      <c r="BI33" s="7">
        <v>4539.0949999999993</v>
      </c>
      <c r="BJ33" s="7">
        <v>4487.0749999999998</v>
      </c>
      <c r="BK33" s="7">
        <v>4483.05</v>
      </c>
      <c r="BL33" s="7">
        <v>4408.04</v>
      </c>
      <c r="BM33" s="7">
        <v>4376.99</v>
      </c>
      <c r="BN33" s="7">
        <v>4048.09</v>
      </c>
      <c r="BO33" s="7">
        <v>4000.18</v>
      </c>
    </row>
    <row r="34" spans="1:67" x14ac:dyDescent="0.25">
      <c r="A34" s="7" t="s">
        <v>42</v>
      </c>
      <c r="B34" s="7">
        <v>1760.9199999999998</v>
      </c>
      <c r="C34" s="7">
        <v>1730.9200000000003</v>
      </c>
      <c r="D34" s="7">
        <v>1730.9200000000003</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16">
        <v>2012.415</v>
      </c>
      <c r="Y34" s="7">
        <v>1707.5650000000001</v>
      </c>
      <c r="Z34" s="7">
        <v>1707.425</v>
      </c>
      <c r="AA34" s="7">
        <v>1677.2749999999999</v>
      </c>
      <c r="AB34" s="7">
        <v>1676.7749999999999</v>
      </c>
      <c r="AC34" s="7">
        <v>1676.7749999999999</v>
      </c>
      <c r="AD34" s="7">
        <v>1661.585</v>
      </c>
      <c r="AE34" s="7">
        <v>1660.6349999999998</v>
      </c>
      <c r="AF34" s="7">
        <v>1648.7350000000006</v>
      </c>
      <c r="AG34" s="7">
        <v>1648.0900000000011</v>
      </c>
      <c r="AH34" s="7">
        <v>1631.690000000001</v>
      </c>
      <c r="AI34" s="7">
        <v>1631.690000000001</v>
      </c>
      <c r="AJ34" s="7">
        <v>1614.2600000000007</v>
      </c>
      <c r="AK34" s="7">
        <v>1609.8550000000009</v>
      </c>
      <c r="AL34" s="7">
        <v>1597.9650000000008</v>
      </c>
      <c r="AM34" s="7">
        <v>1591.5650000000005</v>
      </c>
      <c r="AN34" s="7">
        <v>1566.4550000000004</v>
      </c>
      <c r="AO34" s="7">
        <v>1535.5550000000003</v>
      </c>
      <c r="AP34" s="7">
        <v>1498.2650000000003</v>
      </c>
      <c r="AQ34" s="7">
        <v>1497.4800000000002</v>
      </c>
      <c r="AR34" s="7">
        <v>1497.48</v>
      </c>
      <c r="AS34" s="7">
        <v>1481.8649999999998</v>
      </c>
      <c r="AT34" s="7">
        <v>1481.3649999999998</v>
      </c>
      <c r="AU34" s="7">
        <v>1470.665</v>
      </c>
      <c r="AV34" s="7">
        <v>1398.125</v>
      </c>
      <c r="AW34" s="7">
        <v>1343.2</v>
      </c>
      <c r="AX34" s="7">
        <v>1343.2</v>
      </c>
      <c r="AY34" s="7">
        <v>1336.61</v>
      </c>
      <c r="AZ34" s="7">
        <v>1336.61</v>
      </c>
      <c r="BA34" s="7">
        <v>1368.11</v>
      </c>
      <c r="BB34" s="7">
        <v>1359.4549999999999</v>
      </c>
      <c r="BC34" s="7">
        <v>1359.1699999999998</v>
      </c>
      <c r="BD34" s="7">
        <v>1327.67</v>
      </c>
      <c r="BE34" s="7">
        <v>1327.625</v>
      </c>
      <c r="BF34" s="7">
        <v>1327.625</v>
      </c>
      <c r="BG34" s="7">
        <v>1327.625</v>
      </c>
      <c r="BH34" s="7">
        <v>1321.33</v>
      </c>
      <c r="BI34" s="7">
        <v>1316.78</v>
      </c>
      <c r="BJ34" s="7">
        <v>1316.78</v>
      </c>
      <c r="BK34" s="7">
        <v>541.99</v>
      </c>
      <c r="BL34" s="7">
        <v>541.99</v>
      </c>
      <c r="BM34" s="7">
        <v>534.58999999999992</v>
      </c>
      <c r="BN34" s="7">
        <v>534.245</v>
      </c>
      <c r="BO34" s="7">
        <v>533.95999999999992</v>
      </c>
    </row>
    <row r="35" spans="1:67" x14ac:dyDescent="0.25">
      <c r="A35" s="7" t="s">
        <v>43</v>
      </c>
      <c r="B35" s="7">
        <v>3417.7849999999999</v>
      </c>
      <c r="C35" s="7">
        <v>3367.9849999999997</v>
      </c>
      <c r="D35" s="7">
        <v>3367.9849999999997</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16">
        <v>2594.1089999999995</v>
      </c>
      <c r="Y35" s="7">
        <v>2588.4690000000001</v>
      </c>
      <c r="Z35" s="7">
        <v>2523.4639999999999</v>
      </c>
      <c r="AA35" s="7">
        <v>2519.884</v>
      </c>
      <c r="AB35" s="7">
        <v>2511.1890000000003</v>
      </c>
      <c r="AC35" s="7">
        <v>2510.2190000000001</v>
      </c>
      <c r="AD35" s="7">
        <v>2466.319</v>
      </c>
      <c r="AE35" s="7">
        <v>2475.9189999999999</v>
      </c>
      <c r="AF35" s="7">
        <v>2475.6990000000001</v>
      </c>
      <c r="AG35" s="7">
        <v>2475.5990000000002</v>
      </c>
      <c r="AH35" s="7">
        <v>2475.2440000000006</v>
      </c>
      <c r="AI35" s="7">
        <v>2467.9890000000005</v>
      </c>
      <c r="AJ35" s="7">
        <v>2467.9890000000005</v>
      </c>
      <c r="AK35" s="7">
        <v>2464.6440000000007</v>
      </c>
      <c r="AL35" s="7">
        <v>2428.6590000000006</v>
      </c>
      <c r="AM35" s="7">
        <v>2428.3990000000008</v>
      </c>
      <c r="AN35" s="7">
        <v>2429.375</v>
      </c>
      <c r="AO35" s="7">
        <v>2428.2049999999995</v>
      </c>
      <c r="AP35" s="7">
        <v>2428.2049999999995</v>
      </c>
      <c r="AQ35" s="7">
        <v>2411.4349999999995</v>
      </c>
      <c r="AR35" s="7">
        <v>2460.9749999999999</v>
      </c>
      <c r="AS35" s="7">
        <v>2417.9749999999999</v>
      </c>
      <c r="AT35" s="7">
        <v>2417.2449999999999</v>
      </c>
      <c r="AU35" s="7">
        <v>2344.145</v>
      </c>
      <c r="AV35" s="7">
        <v>2338.66</v>
      </c>
      <c r="AW35" s="7">
        <v>2330.8200000000002</v>
      </c>
      <c r="AX35" s="7">
        <v>2326.4700000000003</v>
      </c>
      <c r="AY35" s="7">
        <v>2296.3450000000003</v>
      </c>
      <c r="AZ35" s="7">
        <v>2294.6950000000002</v>
      </c>
      <c r="BA35" s="7">
        <v>2294.54</v>
      </c>
      <c r="BB35" s="7">
        <v>2225.84</v>
      </c>
      <c r="BC35" s="7">
        <v>2225.84</v>
      </c>
      <c r="BD35" s="7">
        <v>2225.6400000000003</v>
      </c>
      <c r="BE35" s="7">
        <v>2225.6400000000003</v>
      </c>
      <c r="BF35" s="7">
        <v>2225.4300000000003</v>
      </c>
      <c r="BG35" s="7">
        <v>2222.7500000000005</v>
      </c>
      <c r="BH35" s="7">
        <v>2221.875</v>
      </c>
      <c r="BI35" s="7">
        <v>2214.2700000000004</v>
      </c>
      <c r="BJ35" s="7">
        <v>2214.2700000000004</v>
      </c>
      <c r="BK35" s="7">
        <v>2214.17</v>
      </c>
      <c r="BL35" s="7">
        <v>2212.2400000000002</v>
      </c>
      <c r="BM35" s="7">
        <v>2211.3650000000002</v>
      </c>
      <c r="BN35" s="7">
        <v>2211.58</v>
      </c>
      <c r="BO35" s="7">
        <v>2211.48</v>
      </c>
    </row>
    <row r="36" spans="1:67" x14ac:dyDescent="0.25">
      <c r="A36" s="7" t="s">
        <v>44</v>
      </c>
      <c r="B36" s="7">
        <v>47219.847000000023</v>
      </c>
      <c r="C36" s="7">
        <v>47311.167000000118</v>
      </c>
      <c r="D36" s="7">
        <v>47311.167000000118</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16">
        <v>40278.280999999981</v>
      </c>
      <c r="Y36" s="7">
        <v>40301.260999999977</v>
      </c>
      <c r="Z36" s="7">
        <v>40077.313388999981</v>
      </c>
      <c r="AA36" s="7">
        <v>39713.825503999979</v>
      </c>
      <c r="AB36" s="7">
        <v>39579.987542999981</v>
      </c>
      <c r="AC36" s="7">
        <v>39203.223506999988</v>
      </c>
      <c r="AD36" s="7">
        <v>39600.735393999988</v>
      </c>
      <c r="AE36" s="7">
        <v>39754.41720399999</v>
      </c>
      <c r="AF36" s="7">
        <v>39330.179999999949</v>
      </c>
      <c r="AG36" s="7">
        <v>39729.669999999969</v>
      </c>
      <c r="AH36" s="7">
        <v>39770.149999999965</v>
      </c>
      <c r="AI36" s="7">
        <v>40460.716999999961</v>
      </c>
      <c r="AJ36" s="7">
        <v>40259.034999999953</v>
      </c>
      <c r="AK36" s="7">
        <v>40032.044999999962</v>
      </c>
      <c r="AL36" s="7">
        <v>39636.119999999966</v>
      </c>
      <c r="AM36" s="7">
        <v>39830.559999999954</v>
      </c>
      <c r="AN36" s="7">
        <v>39749.914999999957</v>
      </c>
      <c r="AO36" s="7">
        <v>40151.479999999945</v>
      </c>
      <c r="AP36" s="7">
        <v>40312.259999999958</v>
      </c>
      <c r="AQ36" s="7">
        <v>40419.724999999955</v>
      </c>
      <c r="AR36" s="7">
        <v>40092.295000000006</v>
      </c>
      <c r="AS36" s="7">
        <v>40073.200000000004</v>
      </c>
      <c r="AT36" s="7">
        <v>39857.980000000003</v>
      </c>
      <c r="AU36" s="7">
        <v>39580.14</v>
      </c>
      <c r="AV36" s="7">
        <v>39541.050000000003</v>
      </c>
      <c r="AW36" s="7">
        <v>39460.890000000007</v>
      </c>
      <c r="AX36" s="7">
        <v>39164.230000000003</v>
      </c>
      <c r="AY36" s="7">
        <v>38479.595000000001</v>
      </c>
      <c r="AZ36" s="7">
        <v>38941.945000000007</v>
      </c>
      <c r="BA36" s="7">
        <v>38973.990000000005</v>
      </c>
      <c r="BB36" s="7">
        <v>38879.875</v>
      </c>
      <c r="BC36" s="7">
        <v>39169.264999999985</v>
      </c>
      <c r="BD36" s="7">
        <v>39208.278999999988</v>
      </c>
      <c r="BE36" s="7">
        <v>39148.598999999995</v>
      </c>
      <c r="BF36" s="7">
        <v>38941.224999999999</v>
      </c>
      <c r="BG36" s="7">
        <v>39096.159999999996</v>
      </c>
      <c r="BH36" s="7">
        <v>38996.479999999996</v>
      </c>
      <c r="BI36" s="7">
        <v>38357.969999999994</v>
      </c>
      <c r="BJ36" s="7">
        <v>38679.364999999998</v>
      </c>
      <c r="BK36" s="7">
        <v>39132.764999999999</v>
      </c>
      <c r="BL36" s="7">
        <v>38687.609999999993</v>
      </c>
      <c r="BM36" s="7">
        <v>38421.764999999992</v>
      </c>
      <c r="BN36" s="7">
        <v>37619.14499999999</v>
      </c>
      <c r="BO36" s="7">
        <v>37729.19999999999</v>
      </c>
    </row>
    <row r="37" spans="1:67" x14ac:dyDescent="0.25">
      <c r="A37" s="7" t="s">
        <v>45</v>
      </c>
      <c r="B37" s="7">
        <v>16828.292000000005</v>
      </c>
      <c r="C37" s="7">
        <v>16389.612000000019</v>
      </c>
      <c r="D37" s="7">
        <v>16389.612000000019</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16">
        <v>10828.444500000001</v>
      </c>
      <c r="Y37" s="7">
        <v>10707.584500000001</v>
      </c>
      <c r="Z37" s="7">
        <v>10402.344500000001</v>
      </c>
      <c r="AA37" s="7">
        <v>10336.537000000002</v>
      </c>
      <c r="AB37" s="7">
        <v>10277.907000000003</v>
      </c>
      <c r="AC37" s="7">
        <v>10168.362000000003</v>
      </c>
      <c r="AD37" s="7">
        <v>10080.773645000001</v>
      </c>
      <c r="AE37" s="7">
        <v>10033.182000000001</v>
      </c>
      <c r="AF37" s="7">
        <v>9992.1219999999994</v>
      </c>
      <c r="AG37" s="7">
        <v>9972.6419999999962</v>
      </c>
      <c r="AH37" s="7">
        <v>9789.2069999999949</v>
      </c>
      <c r="AI37" s="7">
        <v>9811.8219999999983</v>
      </c>
      <c r="AJ37" s="7">
        <v>9824.5759999999991</v>
      </c>
      <c r="AK37" s="7">
        <v>9652.9309999999969</v>
      </c>
      <c r="AL37" s="7">
        <v>9581.9959999999955</v>
      </c>
      <c r="AM37" s="7">
        <v>9531.3929999999946</v>
      </c>
      <c r="AN37" s="7">
        <v>9354.3029999999944</v>
      </c>
      <c r="AO37" s="7">
        <v>9047.7429999999949</v>
      </c>
      <c r="AP37" s="7">
        <v>8877.7329999999947</v>
      </c>
      <c r="AQ37" s="7">
        <v>8691.8616449999972</v>
      </c>
      <c r="AR37" s="7">
        <v>8757.5776449999976</v>
      </c>
      <c r="AS37" s="7">
        <v>8742.1376449999971</v>
      </c>
      <c r="AT37" s="7">
        <v>8680.8776449999987</v>
      </c>
      <c r="AU37" s="7">
        <v>8879.2829999999994</v>
      </c>
      <c r="AV37" s="7">
        <v>8399.9479999999985</v>
      </c>
      <c r="AW37" s="7">
        <v>8497.6329999999998</v>
      </c>
      <c r="AX37" s="7">
        <v>8338.0430000000015</v>
      </c>
      <c r="AY37" s="7">
        <v>8268.0630000000019</v>
      </c>
      <c r="AZ37" s="7">
        <v>8180.1930000000011</v>
      </c>
      <c r="BA37" s="7">
        <v>8244.7930000000015</v>
      </c>
      <c r="BB37" s="7">
        <v>8194.8080000000009</v>
      </c>
      <c r="BC37" s="7">
        <v>8117.1030000000001</v>
      </c>
      <c r="BD37" s="7">
        <v>8019.5839999999998</v>
      </c>
      <c r="BE37" s="7">
        <v>7929.7439999999997</v>
      </c>
      <c r="BF37" s="7">
        <v>7312.7989999999991</v>
      </c>
      <c r="BG37" s="7">
        <v>7302.2989999999991</v>
      </c>
      <c r="BH37" s="7">
        <v>7321.2989999999982</v>
      </c>
      <c r="BI37" s="7">
        <v>7230.8039999999974</v>
      </c>
      <c r="BJ37" s="7">
        <v>7218.4139999999979</v>
      </c>
      <c r="BK37" s="7">
        <v>6586.7439999999979</v>
      </c>
      <c r="BL37" s="7">
        <v>6491.2839999999987</v>
      </c>
      <c r="BM37" s="7">
        <v>6416.5639999999976</v>
      </c>
      <c r="BN37" s="7">
        <v>6398.628999999999</v>
      </c>
      <c r="BO37" s="7">
        <v>6385.1889999999985</v>
      </c>
    </row>
    <row r="38" spans="1:67" x14ac:dyDescent="0.25">
      <c r="A38" s="7" t="s">
        <v>46</v>
      </c>
      <c r="B38" s="7">
        <v>2987.4649999999988</v>
      </c>
      <c r="C38" s="7">
        <v>2615.2099999999996</v>
      </c>
      <c r="D38" s="7">
        <v>2615.2099999999996</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16">
        <v>1783.3750000000005</v>
      </c>
      <c r="Y38" s="7">
        <v>1408.7300000000002</v>
      </c>
      <c r="Z38" s="7">
        <v>1358.88</v>
      </c>
      <c r="AA38" s="7">
        <v>1354.375</v>
      </c>
      <c r="AB38" s="7">
        <v>1352.13</v>
      </c>
      <c r="AC38" s="7">
        <v>1139.4099999999999</v>
      </c>
      <c r="AD38" s="7">
        <v>1125.24</v>
      </c>
      <c r="AE38" s="7">
        <v>1114.8899999999999</v>
      </c>
      <c r="AF38" s="7">
        <v>1112.6850000000002</v>
      </c>
      <c r="AG38" s="7">
        <v>1111.6299999999999</v>
      </c>
      <c r="AH38" s="7">
        <v>1109.5949999999998</v>
      </c>
      <c r="AI38" s="7">
        <v>1024.6299999999999</v>
      </c>
      <c r="AJ38" s="7">
        <v>975.79499999999985</v>
      </c>
      <c r="AK38" s="7">
        <v>968.81</v>
      </c>
      <c r="AL38" s="7">
        <v>968.81</v>
      </c>
      <c r="AM38" s="7">
        <v>858.78499999999985</v>
      </c>
      <c r="AN38" s="7">
        <v>857.3649999999999</v>
      </c>
      <c r="AO38" s="7">
        <v>857.25999999999988</v>
      </c>
      <c r="AP38" s="7">
        <v>856.40499999999997</v>
      </c>
      <c r="AQ38" s="7">
        <v>855.03</v>
      </c>
      <c r="AR38" s="7">
        <v>853.93499999999983</v>
      </c>
      <c r="AS38" s="7">
        <v>850.91999999999985</v>
      </c>
      <c r="AT38" s="7">
        <v>850.48499999999979</v>
      </c>
      <c r="AU38" s="7">
        <v>850.48499999999979</v>
      </c>
      <c r="AV38" s="7">
        <v>740.42999999999984</v>
      </c>
      <c r="AW38" s="7">
        <v>735.94</v>
      </c>
      <c r="AX38" s="7">
        <v>710.66</v>
      </c>
      <c r="AY38" s="7">
        <v>602.28</v>
      </c>
      <c r="AZ38" s="7">
        <v>593.72</v>
      </c>
      <c r="BA38" s="7">
        <v>592.92999999999995</v>
      </c>
      <c r="BB38" s="7">
        <v>592.92999999999995</v>
      </c>
      <c r="BC38" s="7">
        <v>551.92999999999995</v>
      </c>
      <c r="BD38" s="7">
        <v>551.92999999999995</v>
      </c>
      <c r="BE38" s="7">
        <v>550.61</v>
      </c>
      <c r="BF38" s="7">
        <v>550.05999999999995</v>
      </c>
      <c r="BG38" s="7">
        <v>549.72</v>
      </c>
      <c r="BH38" s="7">
        <v>549.03</v>
      </c>
      <c r="BI38" s="7">
        <v>546.83800499999995</v>
      </c>
      <c r="BJ38" s="7">
        <v>536.86300500000004</v>
      </c>
      <c r="BK38" s="7">
        <v>534.52800500000001</v>
      </c>
      <c r="BL38" s="7">
        <v>440.56300499999998</v>
      </c>
      <c r="BM38" s="7">
        <v>433.95800499999996</v>
      </c>
      <c r="BN38" s="7">
        <v>433.95800499999996</v>
      </c>
      <c r="BO38" s="7">
        <v>498.89300500000002</v>
      </c>
    </row>
    <row r="39" spans="1:67" x14ac:dyDescent="0.25">
      <c r="A39" s="7" t="s">
        <v>47</v>
      </c>
      <c r="B39" s="7">
        <v>3505.0850000000009</v>
      </c>
      <c r="C39" s="7">
        <v>3518.6799999999976</v>
      </c>
      <c r="D39" s="7">
        <v>3518.6799999999976</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16">
        <v>2799.395</v>
      </c>
      <c r="Y39" s="7">
        <v>2757.9500000000003</v>
      </c>
      <c r="Z39" s="7">
        <v>2751.6550000000002</v>
      </c>
      <c r="AA39" s="7">
        <v>2597.2050000000004</v>
      </c>
      <c r="AB39" s="7">
        <v>2587.5349999999999</v>
      </c>
      <c r="AC39" s="7">
        <v>2456.7550000000001</v>
      </c>
      <c r="AD39" s="7">
        <v>2177.0550000000003</v>
      </c>
      <c r="AE39" s="7">
        <v>2174.09</v>
      </c>
      <c r="AF39" s="7">
        <v>2113.2049999999995</v>
      </c>
      <c r="AG39" s="7">
        <v>2091.2399999999998</v>
      </c>
      <c r="AH39" s="7">
        <v>2090.9149999999995</v>
      </c>
      <c r="AI39" s="7">
        <v>2081.8999999999996</v>
      </c>
      <c r="AJ39" s="7">
        <v>2099.8099999999995</v>
      </c>
      <c r="AK39" s="7">
        <v>2032.2599999999995</v>
      </c>
      <c r="AL39" s="7">
        <v>1980.1149999999998</v>
      </c>
      <c r="AM39" s="7">
        <v>1934.4449999999995</v>
      </c>
      <c r="AN39" s="7">
        <v>1918.145</v>
      </c>
      <c r="AO39" s="7">
        <v>1907.2699999999998</v>
      </c>
      <c r="AP39" s="7">
        <v>1899.6149999999998</v>
      </c>
      <c r="AQ39" s="7">
        <v>1893.5550000000001</v>
      </c>
      <c r="AR39" s="7">
        <v>1890.76</v>
      </c>
      <c r="AS39" s="7">
        <v>1890.5249999999999</v>
      </c>
      <c r="AT39" s="7">
        <v>1889.9649999999999</v>
      </c>
      <c r="AU39" s="7">
        <v>1878.2399999999998</v>
      </c>
      <c r="AV39" s="7">
        <v>1831.655</v>
      </c>
      <c r="AW39" s="7">
        <v>1781.655</v>
      </c>
      <c r="AX39" s="7">
        <v>1735.665</v>
      </c>
      <c r="AY39" s="7">
        <v>1734.145</v>
      </c>
      <c r="AZ39" s="7">
        <v>1723.59</v>
      </c>
      <c r="BA39" s="7">
        <v>1710.57</v>
      </c>
      <c r="BB39" s="7">
        <v>1672.9849999999999</v>
      </c>
      <c r="BC39" s="7">
        <v>1663.635</v>
      </c>
      <c r="BD39" s="7">
        <v>1642.3799999999999</v>
      </c>
      <c r="BE39" s="7">
        <v>1642.1399999999999</v>
      </c>
      <c r="BF39" s="7">
        <v>1640.79</v>
      </c>
      <c r="BG39" s="7">
        <v>1641.405</v>
      </c>
      <c r="BH39" s="7">
        <v>1641.165</v>
      </c>
      <c r="BI39" s="7">
        <v>1636.3649999999998</v>
      </c>
      <c r="BJ39" s="7">
        <v>1605.0250000000001</v>
      </c>
      <c r="BK39" s="7">
        <v>1584.2149999999999</v>
      </c>
      <c r="BL39" s="7">
        <v>1490.58</v>
      </c>
      <c r="BM39" s="7">
        <v>1489.74</v>
      </c>
      <c r="BN39" s="7">
        <v>1451.0650000000001</v>
      </c>
      <c r="BO39" s="7">
        <v>1433.4349999999999</v>
      </c>
    </row>
    <row r="40" spans="1:67" x14ac:dyDescent="0.25">
      <c r="A40" s="7" t="s">
        <v>48</v>
      </c>
      <c r="B40" s="7">
        <v>24011.032999999989</v>
      </c>
      <c r="C40" s="7">
        <v>22931.488000000005</v>
      </c>
      <c r="D40" s="7">
        <v>22931.488000000005</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16">
        <v>15684.838999999998</v>
      </c>
      <c r="Y40" s="7">
        <v>15777.558000000001</v>
      </c>
      <c r="Z40" s="7">
        <v>15510.987999999994</v>
      </c>
      <c r="AA40" s="7">
        <v>15448.787999999997</v>
      </c>
      <c r="AB40" s="7">
        <v>15236.207999999997</v>
      </c>
      <c r="AC40" s="7">
        <v>15055.738000000001</v>
      </c>
      <c r="AD40" s="7">
        <v>14678.024905</v>
      </c>
      <c r="AE40" s="7">
        <v>14346.757999999998</v>
      </c>
      <c r="AF40" s="7">
        <v>14255.833000000013</v>
      </c>
      <c r="AG40" s="7">
        <v>13866.473000000018</v>
      </c>
      <c r="AH40" s="7">
        <v>13758.968000000017</v>
      </c>
      <c r="AI40" s="7">
        <v>13713.653000000013</v>
      </c>
      <c r="AJ40" s="7">
        <v>13675.408000000012</v>
      </c>
      <c r="AK40" s="7">
        <v>13049.338000000009</v>
      </c>
      <c r="AL40" s="7">
        <v>12925.368000000004</v>
      </c>
      <c r="AM40" s="7">
        <v>12642.131000000005</v>
      </c>
      <c r="AN40" s="7">
        <v>12375.481000000005</v>
      </c>
      <c r="AO40" s="7">
        <v>12533.191000000008</v>
      </c>
      <c r="AP40" s="7">
        <v>12428.401000000007</v>
      </c>
      <c r="AQ40" s="7">
        <v>11886.706001000006</v>
      </c>
      <c r="AR40" s="7">
        <v>11905.311000999998</v>
      </c>
      <c r="AS40" s="7">
        <v>11810.346000999998</v>
      </c>
      <c r="AT40" s="7">
        <v>11740.611000999999</v>
      </c>
      <c r="AU40" s="7">
        <v>11645.871001000001</v>
      </c>
      <c r="AV40" s="7">
        <v>11368.436000999998</v>
      </c>
      <c r="AW40" s="7">
        <v>11250.441000999997</v>
      </c>
      <c r="AX40" s="7">
        <v>10838.451001000001</v>
      </c>
      <c r="AY40" s="7">
        <v>10798.301001000003</v>
      </c>
      <c r="AZ40" s="7">
        <v>10692.151001000002</v>
      </c>
      <c r="BA40" s="7">
        <v>10552.771001000003</v>
      </c>
      <c r="BB40" s="7">
        <v>10702.806001000001</v>
      </c>
      <c r="BC40" s="7">
        <v>10534.061001000002</v>
      </c>
      <c r="BD40" s="7">
        <v>10381.581000000002</v>
      </c>
      <c r="BE40" s="7">
        <v>10360.616000000004</v>
      </c>
      <c r="BF40" s="7">
        <v>10336.366000000004</v>
      </c>
      <c r="BG40" s="7">
        <v>10239.281000000003</v>
      </c>
      <c r="BH40" s="7">
        <v>10049.276000000003</v>
      </c>
      <c r="BI40" s="7">
        <v>9761.8960000000043</v>
      </c>
      <c r="BJ40" s="7">
        <v>9639.7210000000032</v>
      </c>
      <c r="BK40" s="7">
        <v>9565.5210000000025</v>
      </c>
      <c r="BL40" s="7">
        <v>9529.2460000000028</v>
      </c>
      <c r="BM40" s="7">
        <v>9382.8860000000022</v>
      </c>
      <c r="BN40" s="7">
        <v>9254.7810000000045</v>
      </c>
      <c r="BO40" s="7">
        <v>9118.0560000000041</v>
      </c>
    </row>
    <row r="41" spans="1:67" x14ac:dyDescent="0.25">
      <c r="A41" s="7" t="s">
        <v>49</v>
      </c>
      <c r="B41" s="7">
        <v>1685.3000000000002</v>
      </c>
      <c r="C41" s="7">
        <v>1588.4749999999995</v>
      </c>
      <c r="D41" s="7">
        <v>1588.4749999999995</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16">
        <v>564.56500000000005</v>
      </c>
      <c r="Y41" s="7">
        <v>519.66</v>
      </c>
      <c r="Z41" s="7">
        <v>519.66</v>
      </c>
      <c r="AA41" s="7">
        <v>519.66</v>
      </c>
      <c r="AB41" s="7">
        <v>519.66</v>
      </c>
      <c r="AC41" s="7">
        <v>518.46</v>
      </c>
      <c r="AD41" s="7">
        <v>518.46</v>
      </c>
      <c r="AE41" s="7">
        <v>518.46</v>
      </c>
      <c r="AF41" s="7">
        <v>518.46</v>
      </c>
      <c r="AG41" s="7">
        <v>518.46</v>
      </c>
      <c r="AH41" s="7">
        <v>518.46</v>
      </c>
      <c r="AI41" s="7">
        <v>518.46</v>
      </c>
      <c r="AJ41" s="7">
        <v>504.05500000000001</v>
      </c>
      <c r="AK41" s="7">
        <v>504.05500000000001</v>
      </c>
      <c r="AL41" s="7">
        <v>418.82499999999999</v>
      </c>
      <c r="AM41" s="7">
        <v>418.82499999999999</v>
      </c>
      <c r="AN41" s="7">
        <v>418.82499999999999</v>
      </c>
      <c r="AO41" s="7">
        <v>418.82499999999999</v>
      </c>
      <c r="AP41" s="7">
        <v>418.82499999999999</v>
      </c>
      <c r="AQ41" s="7">
        <v>418.82499999999999</v>
      </c>
      <c r="AR41" s="7">
        <v>418.82500000000005</v>
      </c>
      <c r="AS41" s="7">
        <v>418.82500000000005</v>
      </c>
      <c r="AT41" s="7">
        <v>418.82500000000005</v>
      </c>
      <c r="AU41" s="7">
        <v>418.82500000000005</v>
      </c>
      <c r="AV41" s="7">
        <v>418.82500000000005</v>
      </c>
      <c r="AW41" s="7">
        <v>418.82500000000005</v>
      </c>
      <c r="AX41" s="7">
        <v>418.82500000000005</v>
      </c>
      <c r="AY41" s="7">
        <v>418.82500000000005</v>
      </c>
      <c r="AZ41" s="7">
        <v>418.82500000000005</v>
      </c>
      <c r="BA41" s="7">
        <v>418.82500000000005</v>
      </c>
      <c r="BB41" s="7">
        <v>418.82500000000005</v>
      </c>
      <c r="BC41" s="7">
        <v>418.82500000000005</v>
      </c>
      <c r="BD41" s="7">
        <v>418.82500000000005</v>
      </c>
      <c r="BE41" s="7">
        <v>418.82500000000005</v>
      </c>
      <c r="BF41" s="7">
        <v>377.61</v>
      </c>
      <c r="BG41" s="7">
        <v>215.2</v>
      </c>
      <c r="BH41" s="7">
        <v>15.2</v>
      </c>
      <c r="BI41" s="7">
        <v>15.2</v>
      </c>
      <c r="BJ41" s="7">
        <v>15.2</v>
      </c>
      <c r="BK41" s="7">
        <v>15.2</v>
      </c>
      <c r="BL41" s="7">
        <v>15.2</v>
      </c>
      <c r="BM41" s="7">
        <v>15.2</v>
      </c>
      <c r="BN41" s="7">
        <v>15.2</v>
      </c>
      <c r="BO41" s="7">
        <v>15.2</v>
      </c>
    </row>
    <row r="42" spans="1:67" x14ac:dyDescent="0.25">
      <c r="A42" s="7" t="s">
        <v>50</v>
      </c>
      <c r="B42" s="7">
        <v>1174.3850000000002</v>
      </c>
      <c r="C42" s="7">
        <v>1174.3850000000002</v>
      </c>
      <c r="D42" s="7">
        <v>1174.3850000000002</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16">
        <v>955.25499999999988</v>
      </c>
      <c r="Y42" s="7">
        <v>955.28999999999985</v>
      </c>
      <c r="Z42" s="7">
        <v>955.28999999999985</v>
      </c>
      <c r="AA42" s="7">
        <v>950.91999999999985</v>
      </c>
      <c r="AB42" s="7">
        <v>945.57999999999993</v>
      </c>
      <c r="AC42" s="7">
        <v>878.7349999999999</v>
      </c>
      <c r="AD42" s="7">
        <v>876.44499999999994</v>
      </c>
      <c r="AE42" s="7">
        <v>865.2349999999999</v>
      </c>
      <c r="AF42" s="7">
        <v>863.68500000000006</v>
      </c>
      <c r="AG42" s="7">
        <v>863.68500000000006</v>
      </c>
      <c r="AH42" s="7">
        <v>862.95</v>
      </c>
      <c r="AI42" s="7">
        <v>862.06500000000005</v>
      </c>
      <c r="AJ42" s="7">
        <v>855.50000000000011</v>
      </c>
      <c r="AK42" s="7">
        <v>854.55000000000007</v>
      </c>
      <c r="AL42" s="7">
        <v>847.35</v>
      </c>
      <c r="AM42" s="7">
        <v>767.93000000000006</v>
      </c>
      <c r="AN42" s="7">
        <v>840.37000000000012</v>
      </c>
      <c r="AO42" s="7">
        <v>828.0300000000002</v>
      </c>
      <c r="AP42" s="7">
        <v>801.31500000000017</v>
      </c>
      <c r="AQ42" s="7">
        <v>798.1350000000001</v>
      </c>
      <c r="AR42" s="7">
        <v>798.13499999999999</v>
      </c>
      <c r="AS42" s="7">
        <v>797.86500000000001</v>
      </c>
      <c r="AT42" s="7">
        <v>795.14499999999998</v>
      </c>
      <c r="AU42" s="7">
        <v>790.2299999999999</v>
      </c>
      <c r="AV42" s="7">
        <v>790.2299999999999</v>
      </c>
      <c r="AW42" s="7">
        <v>787.39499999999998</v>
      </c>
      <c r="AX42" s="7">
        <v>787.20499999999993</v>
      </c>
      <c r="AY42" s="7">
        <v>776.65</v>
      </c>
      <c r="AZ42" s="7">
        <v>771.82500000000005</v>
      </c>
      <c r="BA42" s="7">
        <v>764.18500000000006</v>
      </c>
      <c r="BB42" s="7">
        <v>758.41500000000008</v>
      </c>
      <c r="BC42" s="7">
        <v>756.11500000000012</v>
      </c>
      <c r="BD42" s="7">
        <v>715.46500000000003</v>
      </c>
      <c r="BE42" s="7">
        <v>715.19499999999994</v>
      </c>
      <c r="BF42" s="7">
        <v>711.36</v>
      </c>
      <c r="BG42" s="7">
        <v>710.38</v>
      </c>
      <c r="BH42" s="7">
        <v>710.38</v>
      </c>
      <c r="BI42" s="7">
        <v>585.5150000000001</v>
      </c>
      <c r="BJ42" s="7">
        <v>585.41500000000008</v>
      </c>
      <c r="BK42" s="7">
        <v>583.7600000000001</v>
      </c>
      <c r="BL42" s="7">
        <v>568.10500000000002</v>
      </c>
      <c r="BM42" s="7">
        <v>566.27</v>
      </c>
      <c r="BN42" s="7">
        <v>553.21500000000015</v>
      </c>
      <c r="BO42" s="7">
        <v>552.90499999999997</v>
      </c>
    </row>
    <row r="43" spans="1:67" x14ac:dyDescent="0.25">
      <c r="A43" s="7" t="s">
        <v>51</v>
      </c>
      <c r="B43" s="7">
        <v>4093.0070000000005</v>
      </c>
      <c r="C43" s="7">
        <v>4046.8419999999992</v>
      </c>
      <c r="D43" s="7">
        <v>4046.8419999999992</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16">
        <v>2761.5170000000007</v>
      </c>
      <c r="Y43" s="7">
        <v>2321.1320000000005</v>
      </c>
      <c r="Z43" s="7">
        <v>2212.1220000000003</v>
      </c>
      <c r="AA43" s="7">
        <v>2112.9470000000001</v>
      </c>
      <c r="AB43" s="7">
        <v>2009.127</v>
      </c>
      <c r="AC43" s="7">
        <v>1882.0170000000001</v>
      </c>
      <c r="AD43" s="7">
        <v>1902.0120000000002</v>
      </c>
      <c r="AE43" s="7">
        <v>1825.537</v>
      </c>
      <c r="AF43" s="7">
        <v>1821.5569999999998</v>
      </c>
      <c r="AG43" s="7">
        <v>1815.607</v>
      </c>
      <c r="AH43" s="7">
        <v>1801.3070000000002</v>
      </c>
      <c r="AI43" s="7">
        <v>1833.3970000000002</v>
      </c>
      <c r="AJ43" s="7">
        <v>1760.4569999999999</v>
      </c>
      <c r="AK43" s="7">
        <v>1675.067</v>
      </c>
      <c r="AL43" s="7">
        <v>1558.0220000000004</v>
      </c>
      <c r="AM43" s="7">
        <v>1442.3720000000003</v>
      </c>
      <c r="AN43" s="7">
        <v>1436.2820000000002</v>
      </c>
      <c r="AO43" s="7">
        <v>1422.5070000000001</v>
      </c>
      <c r="AP43" s="7">
        <v>1419.7570000000001</v>
      </c>
      <c r="AQ43" s="7">
        <v>1387.3420000000001</v>
      </c>
      <c r="AR43" s="7">
        <v>1401.902</v>
      </c>
      <c r="AS43" s="7">
        <v>1371.962</v>
      </c>
      <c r="AT43" s="7">
        <v>1368.087</v>
      </c>
      <c r="AU43" s="7">
        <v>1365.0319999999999</v>
      </c>
      <c r="AV43" s="7">
        <v>1356.6569999999999</v>
      </c>
      <c r="AW43" s="7">
        <v>1341.982</v>
      </c>
      <c r="AX43" s="7">
        <v>1325.7619999999999</v>
      </c>
      <c r="AY43" s="7">
        <v>1305.3619999999999</v>
      </c>
      <c r="AZ43" s="7">
        <v>1297.3519999999999</v>
      </c>
      <c r="BA43" s="7">
        <v>1295.5119999999999</v>
      </c>
      <c r="BB43" s="7">
        <v>1293.492</v>
      </c>
      <c r="BC43" s="7">
        <v>1285.107</v>
      </c>
      <c r="BD43" s="7">
        <v>1237.0719999999999</v>
      </c>
      <c r="BE43" s="7">
        <v>1171.377</v>
      </c>
      <c r="BF43" s="7">
        <v>1046.5669999999998</v>
      </c>
      <c r="BG43" s="7">
        <v>1033.6569999999999</v>
      </c>
      <c r="BH43" s="7">
        <v>1015.1819999999999</v>
      </c>
      <c r="BI43" s="7">
        <v>992.67199999999991</v>
      </c>
      <c r="BJ43" s="7">
        <v>991.25699999999995</v>
      </c>
      <c r="BK43" s="7">
        <v>962.54200000000003</v>
      </c>
      <c r="BL43" s="7">
        <v>955.322</v>
      </c>
      <c r="BM43" s="7">
        <v>953.88199999999995</v>
      </c>
      <c r="BN43" s="7">
        <v>931.40699999999981</v>
      </c>
      <c r="BO43" s="7">
        <v>920.71699999999987</v>
      </c>
    </row>
    <row r="44" spans="1:67" x14ac:dyDescent="0.25">
      <c r="A44" s="7" t="s">
        <v>52</v>
      </c>
      <c r="B44" s="7">
        <v>1063.94</v>
      </c>
      <c r="C44" s="7">
        <v>1061.1900000000003</v>
      </c>
      <c r="D44" s="7">
        <v>1061.1900000000003</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16">
        <v>853.76499999999999</v>
      </c>
      <c r="Y44" s="7">
        <v>842.29</v>
      </c>
      <c r="Z44" s="7">
        <v>840.93000000000006</v>
      </c>
      <c r="AA44" s="7">
        <v>851.48500000000001</v>
      </c>
      <c r="AB44" s="7">
        <v>851.44500000000005</v>
      </c>
      <c r="AC44" s="7">
        <v>851.44500000000005</v>
      </c>
      <c r="AD44" s="7">
        <v>832.125</v>
      </c>
      <c r="AE44" s="7">
        <v>821.52499999999998</v>
      </c>
      <c r="AF44" s="7">
        <v>794.52499999999998</v>
      </c>
      <c r="AG44" s="7">
        <v>821.45500000000004</v>
      </c>
      <c r="AH44" s="7">
        <v>820.72500000000002</v>
      </c>
      <c r="AI44" s="7">
        <v>820.69999999999993</v>
      </c>
      <c r="AJ44" s="7">
        <v>686.44999999999993</v>
      </c>
      <c r="AK44" s="7">
        <v>686.44999999999993</v>
      </c>
      <c r="AL44" s="7">
        <v>688.05000000000007</v>
      </c>
      <c r="AM44" s="7">
        <v>687.40499999999997</v>
      </c>
      <c r="AN44" s="7">
        <v>687.40499999999997</v>
      </c>
      <c r="AO44" s="7">
        <v>687.40499999999997</v>
      </c>
      <c r="AP44" s="7">
        <v>661.24999999999989</v>
      </c>
      <c r="AQ44" s="7">
        <v>661.00999999999988</v>
      </c>
      <c r="AR44" s="7">
        <v>660.94</v>
      </c>
      <c r="AS44" s="7">
        <v>660.86500000000001</v>
      </c>
      <c r="AT44" s="7">
        <v>657.06500000000005</v>
      </c>
      <c r="AU44" s="7">
        <v>657.02</v>
      </c>
      <c r="AV44" s="7">
        <v>628.57000000000005</v>
      </c>
      <c r="AW44" s="7">
        <v>628.57000000000005</v>
      </c>
      <c r="AX44" s="7">
        <v>628.57000000000005</v>
      </c>
      <c r="AY44" s="7">
        <v>628.49</v>
      </c>
      <c r="AZ44" s="7">
        <v>627.73</v>
      </c>
      <c r="BA44" s="7">
        <v>627.13499999999999</v>
      </c>
      <c r="BB44" s="7">
        <v>621.60500000000002</v>
      </c>
      <c r="BC44" s="7">
        <v>587.35</v>
      </c>
      <c r="BD44" s="7">
        <v>587.35</v>
      </c>
      <c r="BE44" s="7">
        <v>587.27</v>
      </c>
      <c r="BF44" s="7">
        <v>586.47500000000002</v>
      </c>
      <c r="BG44" s="7">
        <v>586.44500000000005</v>
      </c>
      <c r="BH44" s="7">
        <v>553.32000000000005</v>
      </c>
      <c r="BI44" s="7">
        <v>553.32000000000005</v>
      </c>
      <c r="BJ44" s="7">
        <v>552.61500000000001</v>
      </c>
      <c r="BK44" s="7">
        <v>558.03499999999997</v>
      </c>
      <c r="BL44" s="7">
        <v>554.125</v>
      </c>
      <c r="BM44" s="7">
        <v>552.70001200000002</v>
      </c>
      <c r="BN44" s="7">
        <v>547.81000000000006</v>
      </c>
      <c r="BO44" s="7">
        <v>547.12</v>
      </c>
    </row>
    <row r="45" spans="1:67" x14ac:dyDescent="0.25">
      <c r="A45" s="7" t="s">
        <v>53</v>
      </c>
      <c r="B45" s="7">
        <v>10967.659000000001</v>
      </c>
      <c r="C45" s="7">
        <v>10661.988999999994</v>
      </c>
      <c r="D45" s="7">
        <v>10661.988999999994</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16">
        <v>6189.0220000000008</v>
      </c>
      <c r="Y45" s="7">
        <v>6140.9220000000005</v>
      </c>
      <c r="Z45" s="7">
        <v>5980.4269999999997</v>
      </c>
      <c r="AA45" s="7">
        <v>5957.1369999999997</v>
      </c>
      <c r="AB45" s="7">
        <v>5680.4900000000007</v>
      </c>
      <c r="AC45" s="7">
        <v>5627.6500000000005</v>
      </c>
      <c r="AD45" s="7">
        <v>5628.1550000000007</v>
      </c>
      <c r="AE45" s="7">
        <v>5382.3549999999996</v>
      </c>
      <c r="AF45" s="7">
        <v>5346.4999999999982</v>
      </c>
      <c r="AG45" s="7">
        <v>5325.6749999999993</v>
      </c>
      <c r="AH45" s="7">
        <v>5168.4350000000004</v>
      </c>
      <c r="AI45" s="7">
        <v>4813.8400000000029</v>
      </c>
      <c r="AJ45" s="7">
        <v>4770.7650000000031</v>
      </c>
      <c r="AK45" s="7">
        <v>4682.8716660000018</v>
      </c>
      <c r="AL45" s="7">
        <v>4541.8950000000023</v>
      </c>
      <c r="AM45" s="7">
        <v>4531.0650000000023</v>
      </c>
      <c r="AN45" s="7">
        <v>4435.300000000002</v>
      </c>
      <c r="AO45" s="7">
        <v>4240.6850000000013</v>
      </c>
      <c r="AP45" s="7">
        <v>4066.7300000000009</v>
      </c>
      <c r="AQ45" s="7">
        <v>3932.3490000000011</v>
      </c>
      <c r="AR45" s="7">
        <v>4344.1289999999999</v>
      </c>
      <c r="AS45" s="7">
        <v>4332.5940000000001</v>
      </c>
      <c r="AT45" s="7">
        <v>4123.5640000000003</v>
      </c>
      <c r="AU45" s="7">
        <v>3971.3340000000007</v>
      </c>
      <c r="AV45" s="7">
        <v>3948.0040000000004</v>
      </c>
      <c r="AW45" s="7">
        <v>3875.679000000001</v>
      </c>
      <c r="AX45" s="7">
        <v>3766.2139999999999</v>
      </c>
      <c r="AY45" s="7">
        <v>3765.3339999999998</v>
      </c>
      <c r="AZ45" s="7">
        <v>3742.2190000000001</v>
      </c>
      <c r="BA45" s="7">
        <v>3740.5740000000001</v>
      </c>
      <c r="BB45" s="7">
        <v>3713.1</v>
      </c>
      <c r="BC45" s="7">
        <v>3695.7099999999996</v>
      </c>
      <c r="BD45" s="7">
        <v>3520.7449999999999</v>
      </c>
      <c r="BE45" s="7">
        <v>3492.86</v>
      </c>
      <c r="BF45" s="7">
        <v>3380.0950000000007</v>
      </c>
      <c r="BG45" s="7">
        <v>3361.1450000000009</v>
      </c>
      <c r="BH45" s="7">
        <v>3360.3850000000007</v>
      </c>
      <c r="BI45" s="7">
        <v>3346.9000000000005</v>
      </c>
      <c r="BJ45" s="7">
        <v>3060.9750000000008</v>
      </c>
      <c r="BK45" s="7">
        <v>3051.65</v>
      </c>
      <c r="BL45" s="7">
        <v>2984.7249999999999</v>
      </c>
      <c r="BM45" s="7">
        <v>2983.8400000000006</v>
      </c>
      <c r="BN45" s="7">
        <v>2981.8350000000005</v>
      </c>
      <c r="BO45" s="7">
        <v>3010.69</v>
      </c>
    </row>
    <row r="46" spans="1:67" x14ac:dyDescent="0.25">
      <c r="A46" s="7" t="s">
        <v>54</v>
      </c>
      <c r="B46" s="7">
        <v>22452.867000000002</v>
      </c>
      <c r="C46" s="7">
        <v>22056.357</v>
      </c>
      <c r="D46" s="7">
        <v>22056.357</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16">
        <v>20502.590500000009</v>
      </c>
      <c r="Y46" s="7">
        <v>20542.245500000012</v>
      </c>
      <c r="Z46" s="7">
        <v>20480.475500000015</v>
      </c>
      <c r="AA46" s="7">
        <v>20432.556500000017</v>
      </c>
      <c r="AB46" s="7">
        <v>19819.064500000011</v>
      </c>
      <c r="AC46" s="7">
        <v>19790.235500000013</v>
      </c>
      <c r="AD46" s="7">
        <v>19711.553500000013</v>
      </c>
      <c r="AE46" s="7">
        <v>19702.304500000017</v>
      </c>
      <c r="AF46" s="7">
        <v>19658.101499999993</v>
      </c>
      <c r="AG46" s="7">
        <v>19544.703499999992</v>
      </c>
      <c r="AH46" s="7">
        <v>19374.893500000002</v>
      </c>
      <c r="AI46" s="7">
        <v>19353.308500000006</v>
      </c>
      <c r="AJ46" s="7">
        <v>19556.823500000002</v>
      </c>
      <c r="AK46" s="7">
        <v>19356.34350000001</v>
      </c>
      <c r="AL46" s="7">
        <v>18613.953500000011</v>
      </c>
      <c r="AM46" s="7">
        <v>17992.811500000014</v>
      </c>
      <c r="AN46" s="7">
        <v>17750.491500000018</v>
      </c>
      <c r="AO46" s="7">
        <v>17763.976500000019</v>
      </c>
      <c r="AP46" s="7">
        <v>17645.585000000021</v>
      </c>
      <c r="AQ46" s="7">
        <v>17572.825000000015</v>
      </c>
      <c r="AR46" s="7">
        <v>17875.777500000007</v>
      </c>
      <c r="AS46" s="7">
        <v>17211.887500000004</v>
      </c>
      <c r="AT46" s="7">
        <v>17003.326500000006</v>
      </c>
      <c r="AU46" s="7">
        <v>16762.497500000009</v>
      </c>
      <c r="AV46" s="7">
        <v>16748.927500000005</v>
      </c>
      <c r="AW46" s="7">
        <v>16248.067500000006</v>
      </c>
      <c r="AX46" s="7">
        <v>16219.067500000008</v>
      </c>
      <c r="AY46" s="7">
        <v>16196.47750000001</v>
      </c>
      <c r="AZ46" s="7">
        <v>16092.472500000009</v>
      </c>
      <c r="BA46" s="7">
        <v>15715.697500000011</v>
      </c>
      <c r="BB46" s="7">
        <v>15517.517500000011</v>
      </c>
      <c r="BC46" s="7">
        <v>15378.262500000012</v>
      </c>
      <c r="BD46" s="7">
        <v>15369.56750000001</v>
      </c>
      <c r="BE46" s="7">
        <v>15512.13000000001</v>
      </c>
      <c r="BF46" s="7">
        <v>15379.650000000011</v>
      </c>
      <c r="BG46" s="7">
        <v>15102.000000000009</v>
      </c>
      <c r="BH46" s="7">
        <v>15123.115000000009</v>
      </c>
      <c r="BI46" s="7">
        <v>15034.235000000006</v>
      </c>
      <c r="BJ46" s="7">
        <v>14564.805000000004</v>
      </c>
      <c r="BK46" s="7">
        <v>14249.340000000002</v>
      </c>
      <c r="BL46" s="7">
        <v>14227.505000000003</v>
      </c>
      <c r="BM46" s="7">
        <v>14172.705000000004</v>
      </c>
      <c r="BN46" s="7">
        <v>14091.440000000002</v>
      </c>
      <c r="BO46" s="7">
        <v>14047.805000000002</v>
      </c>
    </row>
    <row r="47" spans="1:67" x14ac:dyDescent="0.25">
      <c r="A47" s="7" t="s">
        <v>55</v>
      </c>
      <c r="B47" s="7">
        <v>3900.4799999999991</v>
      </c>
      <c r="C47" s="7">
        <v>3919.8249999999998</v>
      </c>
      <c r="D47" s="7">
        <v>3919.8249999999998</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16">
        <v>2609.5160000000001</v>
      </c>
      <c r="Y47" s="7">
        <v>2604.9610000000002</v>
      </c>
      <c r="Z47" s="7">
        <v>2583.8610000000003</v>
      </c>
      <c r="AA47" s="7">
        <v>2569.3910000000001</v>
      </c>
      <c r="AB47" s="7">
        <v>2536.8070000000002</v>
      </c>
      <c r="AC47" s="7">
        <v>2672.2719999999999</v>
      </c>
      <c r="AD47" s="7">
        <v>2765.4470000000001</v>
      </c>
      <c r="AE47" s="7">
        <v>2576.8470000000002</v>
      </c>
      <c r="AF47" s="7">
        <v>2558.6919999999996</v>
      </c>
      <c r="AG47" s="7">
        <v>2558.4919999999997</v>
      </c>
      <c r="AH47" s="7">
        <v>2558.3919999999998</v>
      </c>
      <c r="AI47" s="7">
        <v>2552.6119999999996</v>
      </c>
      <c r="AJ47" s="7">
        <v>2535.6269999999995</v>
      </c>
      <c r="AK47" s="7">
        <v>2531.6269999999995</v>
      </c>
      <c r="AL47" s="7">
        <v>2494.107</v>
      </c>
      <c r="AM47" s="7">
        <v>2256.2820000000002</v>
      </c>
      <c r="AN47" s="7">
        <v>2279.5940000000001</v>
      </c>
      <c r="AO47" s="7">
        <v>2263.3190000000004</v>
      </c>
      <c r="AP47" s="7">
        <v>2129.6490000000008</v>
      </c>
      <c r="AQ47" s="7">
        <v>2115.3640000000005</v>
      </c>
      <c r="AR47" s="7">
        <v>2096.6839999999997</v>
      </c>
      <c r="AS47" s="7">
        <v>2094.7539999999999</v>
      </c>
      <c r="AT47" s="7">
        <v>2094.6489999999999</v>
      </c>
      <c r="AU47" s="7">
        <v>2078.3739999999998</v>
      </c>
      <c r="AV47" s="7">
        <v>1822.4190000000001</v>
      </c>
      <c r="AW47" s="7">
        <v>1761.404</v>
      </c>
      <c r="AX47" s="7">
        <v>1745.7790000000002</v>
      </c>
      <c r="AY47" s="7">
        <v>1736.8790000000001</v>
      </c>
      <c r="AZ47" s="7">
        <v>1736.4620000000002</v>
      </c>
      <c r="BA47" s="7">
        <v>1735.6120000000001</v>
      </c>
      <c r="BB47" s="7">
        <v>1718.7570000000001</v>
      </c>
      <c r="BC47" s="7">
        <v>1718.652</v>
      </c>
      <c r="BD47" s="7">
        <v>1709.2570000000001</v>
      </c>
      <c r="BE47" s="7">
        <v>1708.1920000000002</v>
      </c>
      <c r="BF47" s="7">
        <v>1892.8970000000002</v>
      </c>
      <c r="BG47" s="7">
        <v>1740.9270000000001</v>
      </c>
      <c r="BH47" s="7">
        <v>1749.8720000000001</v>
      </c>
      <c r="BI47" s="7">
        <v>1748.047</v>
      </c>
      <c r="BJ47" s="7">
        <v>1450.077</v>
      </c>
      <c r="BK47" s="7">
        <v>1529.8320000000001</v>
      </c>
      <c r="BL47" s="7">
        <v>1529.402</v>
      </c>
      <c r="BM47" s="7">
        <v>1528.7020000000002</v>
      </c>
      <c r="BN47" s="7">
        <v>1528.2520000000002</v>
      </c>
      <c r="BO47" s="7">
        <v>1528.1470000000002</v>
      </c>
    </row>
    <row r="48" spans="1:67" x14ac:dyDescent="0.25">
      <c r="A48" s="7" t="s">
        <v>56</v>
      </c>
      <c r="B48" s="7">
        <v>8073.8299999999954</v>
      </c>
      <c r="C48" s="7">
        <v>7985.055000000003</v>
      </c>
      <c r="D48" s="7">
        <v>7985.055000000003</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16">
        <v>5648.1989999999987</v>
      </c>
      <c r="Y48" s="7">
        <v>5387.174</v>
      </c>
      <c r="Z48" s="7">
        <v>5333.1989999999987</v>
      </c>
      <c r="AA48" s="7">
        <v>5255.0989999999993</v>
      </c>
      <c r="AB48" s="7">
        <v>5239.1929999999993</v>
      </c>
      <c r="AC48" s="7">
        <v>5313.1429999999991</v>
      </c>
      <c r="AD48" s="7">
        <v>5290.4279999999999</v>
      </c>
      <c r="AE48" s="7">
        <v>5011.4480000000003</v>
      </c>
      <c r="AF48" s="7">
        <v>4911.0329999999976</v>
      </c>
      <c r="AG48" s="7">
        <v>4901.9629999999979</v>
      </c>
      <c r="AH48" s="7">
        <v>4842.1029999999973</v>
      </c>
      <c r="AI48" s="7">
        <v>4838.1329999999971</v>
      </c>
      <c r="AJ48" s="7">
        <v>4820.1379999999981</v>
      </c>
      <c r="AK48" s="7">
        <v>4808.9229999999989</v>
      </c>
      <c r="AL48" s="7">
        <v>4674.1229999999987</v>
      </c>
      <c r="AM48" s="7">
        <v>4637.4479999999976</v>
      </c>
      <c r="AN48" s="7">
        <v>4425.047999999997</v>
      </c>
      <c r="AO48" s="7">
        <v>4382.2929999999969</v>
      </c>
      <c r="AP48" s="7">
        <v>4335.967999999998</v>
      </c>
      <c r="AQ48" s="7">
        <v>4318.4329999999982</v>
      </c>
      <c r="AR48" s="7">
        <v>4295.1129999999994</v>
      </c>
      <c r="AS48" s="7">
        <v>4250.898000000001</v>
      </c>
      <c r="AT48" s="7">
        <v>4209.9830000000011</v>
      </c>
      <c r="AU48" s="7">
        <v>4173.8030000000008</v>
      </c>
      <c r="AV48" s="7">
        <v>4157.3330000000005</v>
      </c>
      <c r="AW48" s="7">
        <v>3872.8480000000004</v>
      </c>
      <c r="AX48" s="7">
        <v>3462.7830000000004</v>
      </c>
      <c r="AY48" s="7">
        <v>3448.1630000000005</v>
      </c>
      <c r="AZ48" s="7">
        <v>3400.8630000000003</v>
      </c>
      <c r="BA48" s="7">
        <v>3391.0780000000004</v>
      </c>
      <c r="BB48" s="7">
        <v>3382.7380000000003</v>
      </c>
      <c r="BC48" s="7">
        <v>3258.1680000000001</v>
      </c>
      <c r="BD48" s="7">
        <v>3171.1030000000001</v>
      </c>
      <c r="BE48" s="7">
        <v>3153.748</v>
      </c>
      <c r="BF48" s="7">
        <v>2988.6080000000006</v>
      </c>
      <c r="BG48" s="7">
        <v>2864.1980000000003</v>
      </c>
      <c r="BH48" s="7">
        <v>2858.6030000000005</v>
      </c>
      <c r="BI48" s="7">
        <v>2683.5230000000006</v>
      </c>
      <c r="BJ48" s="7">
        <v>2678.0930000000003</v>
      </c>
      <c r="BK48" s="7">
        <v>2658.7629999999999</v>
      </c>
      <c r="BL48" s="7">
        <v>2653.123</v>
      </c>
      <c r="BM48" s="7">
        <v>2641.4779999999996</v>
      </c>
      <c r="BN48" s="7">
        <v>2635.6129999999998</v>
      </c>
      <c r="BO48" s="7">
        <v>2563.1129999999998</v>
      </c>
    </row>
    <row r="49" spans="1:67" x14ac:dyDescent="0.25">
      <c r="A49" s="7" t="s">
        <v>57</v>
      </c>
      <c r="B49" s="7">
        <v>1027.5350000000003</v>
      </c>
      <c r="C49" s="7">
        <v>1026.7349999999999</v>
      </c>
      <c r="D49" s="7">
        <v>1026.7349999999999</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16">
        <v>779.18499999999995</v>
      </c>
      <c r="Y49" s="7">
        <v>761.73</v>
      </c>
      <c r="Z49" s="7">
        <v>760.62</v>
      </c>
      <c r="AA49" s="7">
        <v>758.62</v>
      </c>
      <c r="AB49" s="7">
        <v>752.69999999999993</v>
      </c>
      <c r="AC49" s="7">
        <v>746.29500000000007</v>
      </c>
      <c r="AD49" s="7">
        <v>739.31999999999994</v>
      </c>
      <c r="AE49" s="7">
        <v>746.56999999999994</v>
      </c>
      <c r="AF49" s="7">
        <v>741.31000000000017</v>
      </c>
      <c r="AG49" s="7">
        <v>738.22</v>
      </c>
      <c r="AH49" s="7">
        <v>736.34000000000015</v>
      </c>
      <c r="AI49" s="7">
        <v>734.9050000000002</v>
      </c>
      <c r="AJ49" s="7">
        <v>727.31999999999994</v>
      </c>
      <c r="AK49" s="7">
        <v>711.64499999999998</v>
      </c>
      <c r="AL49" s="7">
        <v>704.1</v>
      </c>
      <c r="AM49" s="7">
        <v>696.1</v>
      </c>
      <c r="AN49" s="7">
        <v>687.65500000000009</v>
      </c>
      <c r="AO49" s="7">
        <v>681.42000000000007</v>
      </c>
      <c r="AP49" s="7">
        <v>677.92000000000007</v>
      </c>
      <c r="AQ49" s="7">
        <v>666.23500000000013</v>
      </c>
      <c r="AR49" s="7">
        <v>662.96999999999991</v>
      </c>
      <c r="AS49" s="7">
        <v>659.55</v>
      </c>
      <c r="AT49" s="7">
        <v>657.14999999999986</v>
      </c>
      <c r="AU49" s="7">
        <v>654.95000000000005</v>
      </c>
      <c r="AV49" s="7">
        <v>653.82999999999993</v>
      </c>
      <c r="AW49" s="7">
        <v>436.47999999999996</v>
      </c>
      <c r="AX49" s="7">
        <v>442.45499999999993</v>
      </c>
      <c r="AY49" s="7">
        <v>420.85</v>
      </c>
      <c r="AZ49" s="7">
        <v>420.60500000000002</v>
      </c>
      <c r="BA49" s="7">
        <v>430.36500000000001</v>
      </c>
      <c r="BB49" s="7">
        <v>428.94499999999994</v>
      </c>
      <c r="BC49" s="7">
        <v>410.78499999999997</v>
      </c>
      <c r="BD49" s="7">
        <v>410.71499999999992</v>
      </c>
      <c r="BE49" s="7">
        <v>410.67499999999995</v>
      </c>
      <c r="BF49" s="7">
        <v>410.67499999999995</v>
      </c>
      <c r="BG49" s="7">
        <v>406.72499999999991</v>
      </c>
      <c r="BH49" s="7">
        <v>385.23999999999995</v>
      </c>
      <c r="BI49" s="7">
        <v>385.17999999999995</v>
      </c>
      <c r="BJ49" s="7">
        <v>384.05499999999995</v>
      </c>
      <c r="BK49" s="7">
        <v>383.71499999999992</v>
      </c>
      <c r="BL49" s="7">
        <v>381.55999999999995</v>
      </c>
      <c r="BM49" s="7">
        <v>379.23999999999995</v>
      </c>
      <c r="BN49" s="7">
        <v>359.53</v>
      </c>
      <c r="BO49" s="7">
        <v>372.46999999999997</v>
      </c>
    </row>
    <row r="50" spans="1:67" x14ac:dyDescent="0.25">
      <c r="A50" s="7" t="s">
        <v>58</v>
      </c>
      <c r="B50" s="7">
        <v>7344.8359999999948</v>
      </c>
      <c r="C50" s="7">
        <v>7279.5859999999975</v>
      </c>
      <c r="D50" s="7">
        <v>7279.5859999999975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16">
        <v>4921.7100000000009</v>
      </c>
      <c r="Y50" s="7">
        <v>4720.93</v>
      </c>
      <c r="Z50" s="7">
        <v>4851.2150000000011</v>
      </c>
      <c r="AA50" s="7">
        <v>4849.6850000000013</v>
      </c>
      <c r="AB50" s="7">
        <v>4814.1850000000013</v>
      </c>
      <c r="AC50" s="7">
        <v>4804.8450000000021</v>
      </c>
      <c r="AD50" s="7">
        <v>4795.9700000000021</v>
      </c>
      <c r="AE50" s="7">
        <v>4716.1800000000012</v>
      </c>
      <c r="AF50" s="7">
        <v>4714.4300000000012</v>
      </c>
      <c r="AG50" s="7">
        <v>4698.1900000000005</v>
      </c>
      <c r="AH50" s="7">
        <v>4688.9550000000008</v>
      </c>
      <c r="AI50" s="7">
        <v>4672.9650000000001</v>
      </c>
      <c r="AJ50" s="7">
        <v>4498.0450000000001</v>
      </c>
      <c r="AK50" s="7">
        <v>4265.0499999999993</v>
      </c>
      <c r="AL50" s="7">
        <v>4142.4549999999999</v>
      </c>
      <c r="AM50" s="7">
        <v>3743.9599999999991</v>
      </c>
      <c r="AN50" s="7">
        <v>3728.8649999999989</v>
      </c>
      <c r="AO50" s="7">
        <v>3672.1799999999985</v>
      </c>
      <c r="AP50" s="7">
        <v>3666.8999999999983</v>
      </c>
      <c r="AQ50" s="7">
        <v>3489.8049999999994</v>
      </c>
      <c r="AR50" s="7">
        <v>3489.3350000000009</v>
      </c>
      <c r="AS50" s="7">
        <v>3268.0550000000007</v>
      </c>
      <c r="AT50" s="7">
        <v>3258.6700000000005</v>
      </c>
      <c r="AU50" s="7">
        <v>3231.8700000000003</v>
      </c>
      <c r="AV50" s="7">
        <v>3229.3500000000004</v>
      </c>
      <c r="AW50" s="7">
        <v>3224.5800000000004</v>
      </c>
      <c r="AX50" s="7">
        <v>3223.8350000000009</v>
      </c>
      <c r="AY50" s="7">
        <v>3176.9450000000006</v>
      </c>
      <c r="AZ50" s="7">
        <v>3164.9600000000005</v>
      </c>
      <c r="BA50" s="7">
        <v>3162.4600000000009</v>
      </c>
      <c r="BB50" s="7">
        <v>3132.8100000000009</v>
      </c>
      <c r="BC50" s="7">
        <v>3041.7000000000007</v>
      </c>
      <c r="BD50" s="7">
        <v>3036.3900000000003</v>
      </c>
      <c r="BE50" s="7">
        <v>3025.8200000000006</v>
      </c>
      <c r="BF50" s="7">
        <v>2895.2850000000003</v>
      </c>
      <c r="BG50" s="7">
        <v>2854.1900000000005</v>
      </c>
      <c r="BH50" s="7">
        <v>2850.9750000000004</v>
      </c>
      <c r="BI50" s="7">
        <v>2821.8300000000004</v>
      </c>
      <c r="BJ50" s="7">
        <v>2817.92</v>
      </c>
      <c r="BK50" s="7">
        <v>2838.23</v>
      </c>
      <c r="BL50" s="7">
        <v>2839.75</v>
      </c>
      <c r="BM50" s="7">
        <v>2810.0050000000001</v>
      </c>
      <c r="BN50" s="7">
        <v>2725.4050000000002</v>
      </c>
      <c r="BO50" s="7">
        <v>2719.5349999999999</v>
      </c>
    </row>
    <row r="51" spans="1:67" x14ac:dyDescent="0.25">
      <c r="A51" s="7" t="s">
        <v>59</v>
      </c>
      <c r="B51" s="7">
        <v>6605.170000000001</v>
      </c>
      <c r="C51" s="7">
        <v>6528.2750000000042</v>
      </c>
      <c r="D51" s="7">
        <v>6528.2750000000042</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16">
        <v>4798.8650000000016</v>
      </c>
      <c r="Y51" s="7">
        <v>4727.4750000000013</v>
      </c>
      <c r="Z51" s="7">
        <v>4721.5500000000011</v>
      </c>
      <c r="AA51" s="7">
        <v>4696.2600000000011</v>
      </c>
      <c r="AB51" s="7">
        <v>4611.8150000000014</v>
      </c>
      <c r="AC51" s="7">
        <v>4573.6800000000012</v>
      </c>
      <c r="AD51" s="7">
        <v>4548.9450000000006</v>
      </c>
      <c r="AE51" s="7">
        <v>4529.8650000000007</v>
      </c>
      <c r="AF51" s="7">
        <v>4527.9800000000014</v>
      </c>
      <c r="AG51" s="7">
        <v>4535.6949999999997</v>
      </c>
      <c r="AH51" s="7">
        <v>4408.33</v>
      </c>
      <c r="AI51" s="7">
        <v>4394.0150000000003</v>
      </c>
      <c r="AJ51" s="7">
        <v>4385.9499999999989</v>
      </c>
      <c r="AK51" s="7">
        <v>4290.57</v>
      </c>
      <c r="AL51" s="7">
        <v>4276.1899999999987</v>
      </c>
      <c r="AM51" s="7">
        <v>4225.1949999999997</v>
      </c>
      <c r="AN51" s="7">
        <v>4087.4099999999989</v>
      </c>
      <c r="AO51" s="7">
        <v>4066.9999999999986</v>
      </c>
      <c r="AP51" s="7">
        <v>4031.4249999999993</v>
      </c>
      <c r="AQ51" s="7">
        <v>3948.0299999999997</v>
      </c>
      <c r="AR51" s="7">
        <v>3922.8900000000008</v>
      </c>
      <c r="AS51" s="7">
        <v>3909.4150000000009</v>
      </c>
      <c r="AT51" s="7">
        <v>3727.9550000000013</v>
      </c>
      <c r="AU51" s="7">
        <v>3611.4580000000014</v>
      </c>
      <c r="AV51" s="7">
        <v>3605.5580000000014</v>
      </c>
      <c r="AW51" s="7">
        <v>3564.0130000000008</v>
      </c>
      <c r="AX51" s="7">
        <v>3552.3780000000006</v>
      </c>
      <c r="AY51" s="7">
        <v>3528.6480000000006</v>
      </c>
      <c r="AZ51" s="7">
        <v>3444.5680000000002</v>
      </c>
      <c r="BA51" s="7">
        <v>3424.7330000000002</v>
      </c>
      <c r="BB51" s="7">
        <v>3404.9630000000002</v>
      </c>
      <c r="BC51" s="7">
        <v>3213.7979999999998</v>
      </c>
      <c r="BD51" s="7">
        <v>3186.7949999999996</v>
      </c>
      <c r="BE51" s="7">
        <v>3165.764999999999</v>
      </c>
      <c r="BF51" s="7">
        <v>3056.7091849999993</v>
      </c>
      <c r="BG51" s="7">
        <v>3050.6941849999994</v>
      </c>
      <c r="BH51" s="7">
        <v>2933.1149999999993</v>
      </c>
      <c r="BI51" s="7">
        <v>2918.6249999999995</v>
      </c>
      <c r="BJ51" s="7">
        <v>2900.46</v>
      </c>
      <c r="BK51" s="7">
        <v>2880.1150000000007</v>
      </c>
      <c r="BL51" s="7">
        <v>2796.7850000000003</v>
      </c>
      <c r="BM51" s="7">
        <v>2795.8150000000001</v>
      </c>
      <c r="BN51" s="7">
        <v>2728.67</v>
      </c>
      <c r="BO51" s="7">
        <v>2590.96</v>
      </c>
    </row>
    <row r="52" spans="1:67" x14ac:dyDescent="0.25">
      <c r="A52" s="7" t="s">
        <v>60</v>
      </c>
      <c r="B52" s="7">
        <v>1598.19</v>
      </c>
      <c r="C52" s="7">
        <v>1572.39</v>
      </c>
      <c r="D52" s="7">
        <v>1572.39</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16">
        <v>1409.7800000000002</v>
      </c>
      <c r="Y52" s="7">
        <v>1405.21</v>
      </c>
      <c r="Z52" s="7">
        <v>1333.4850000000001</v>
      </c>
      <c r="AA52" s="7">
        <v>1330.915</v>
      </c>
      <c r="AB52" s="7">
        <v>1383.9549999999999</v>
      </c>
      <c r="AC52" s="7">
        <v>1367.4049999999997</v>
      </c>
      <c r="AD52" s="7">
        <v>1369.2599999999998</v>
      </c>
      <c r="AE52" s="7">
        <v>1361.19</v>
      </c>
      <c r="AF52" s="7">
        <v>1361.1949999999999</v>
      </c>
      <c r="AG52" s="7">
        <v>1353.59</v>
      </c>
      <c r="AH52" s="7">
        <v>1318.9349999999999</v>
      </c>
      <c r="AI52" s="7">
        <v>1318.91</v>
      </c>
      <c r="AJ52" s="7">
        <v>1317.8799999999999</v>
      </c>
      <c r="AK52" s="7">
        <v>1315.855</v>
      </c>
      <c r="AL52" s="7">
        <v>1310.0800000000002</v>
      </c>
      <c r="AM52" s="7">
        <v>1235.0749999999998</v>
      </c>
      <c r="AN52" s="7">
        <v>1237.05</v>
      </c>
      <c r="AO52" s="7">
        <v>1157.8450000000003</v>
      </c>
      <c r="AP52" s="7">
        <v>1154.7450000000001</v>
      </c>
      <c r="AQ52" s="7">
        <v>1145.3250000000003</v>
      </c>
      <c r="AR52" s="7">
        <v>1139.7049999999999</v>
      </c>
      <c r="AS52" s="7">
        <v>1139.595</v>
      </c>
      <c r="AT52" s="7">
        <v>1089.595</v>
      </c>
      <c r="AU52" s="7">
        <v>1074.51</v>
      </c>
      <c r="AV52" s="7">
        <v>1074.51</v>
      </c>
      <c r="AW52" s="7">
        <v>1073.47</v>
      </c>
      <c r="AX52" s="7">
        <v>1073.31</v>
      </c>
      <c r="AY52" s="7">
        <v>1073.1999999999998</v>
      </c>
      <c r="AZ52" s="7">
        <v>1072.24</v>
      </c>
      <c r="BA52" s="7">
        <v>1057.4199999999998</v>
      </c>
      <c r="BB52" s="7">
        <v>997.42</v>
      </c>
      <c r="BC52" s="7">
        <v>996.42</v>
      </c>
      <c r="BD52" s="7">
        <v>996.31999999999994</v>
      </c>
      <c r="BE52" s="7">
        <v>993.32999999999993</v>
      </c>
      <c r="BF52" s="7">
        <v>993.32999999999993</v>
      </c>
      <c r="BG52" s="7">
        <v>991.09</v>
      </c>
      <c r="BH52" s="7">
        <v>991.09</v>
      </c>
      <c r="BI52" s="7">
        <v>986.23500000000001</v>
      </c>
      <c r="BJ52" s="7">
        <v>986.06500000000005</v>
      </c>
      <c r="BK52" s="7">
        <v>986.06500000000005</v>
      </c>
      <c r="BL52" s="7">
        <v>981.5200000000001</v>
      </c>
      <c r="BM52" s="7">
        <v>964.27499999999998</v>
      </c>
      <c r="BN52" s="7">
        <v>911.27499999999998</v>
      </c>
      <c r="BO52" s="7">
        <v>910.22500000000002</v>
      </c>
    </row>
    <row r="53" spans="1:67" x14ac:dyDescent="0.25">
      <c r="A53" s="7" t="s">
        <v>61</v>
      </c>
      <c r="B53" s="7">
        <v>1570.8100000000002</v>
      </c>
      <c r="C53" s="7">
        <v>1471.5099999999998</v>
      </c>
      <c r="D53" s="7">
        <v>1471.5099999999998</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16">
        <v>1368.0000000000002</v>
      </c>
      <c r="Y53" s="7">
        <v>1395.9</v>
      </c>
      <c r="Z53" s="7">
        <v>1395.9</v>
      </c>
      <c r="AA53" s="7">
        <v>1395.9</v>
      </c>
      <c r="AB53" s="7">
        <v>1375.3000000000002</v>
      </c>
      <c r="AC53" s="7">
        <v>1374.96</v>
      </c>
      <c r="AD53" s="7">
        <v>1363.13</v>
      </c>
      <c r="AE53" s="7">
        <v>1331.3899999999999</v>
      </c>
      <c r="AF53" s="7">
        <v>1325.19</v>
      </c>
      <c r="AG53" s="7">
        <v>1322.19</v>
      </c>
      <c r="AH53" s="7">
        <v>1321.5149999999999</v>
      </c>
      <c r="AI53" s="7">
        <v>1318.5149999999999</v>
      </c>
      <c r="AJ53" s="7">
        <v>1312.5149999999999</v>
      </c>
      <c r="AK53" s="7">
        <v>1312.5149999999999</v>
      </c>
      <c r="AL53" s="7">
        <v>1308.5149999999999</v>
      </c>
      <c r="AM53" s="7">
        <v>1299.5149999999999</v>
      </c>
      <c r="AN53" s="7">
        <v>1294.5149999999999</v>
      </c>
      <c r="AO53" s="7">
        <v>1289.3399999999999</v>
      </c>
      <c r="AP53" s="7">
        <v>1286.3399999999999</v>
      </c>
      <c r="AQ53" s="7">
        <v>1282.3399999999999</v>
      </c>
      <c r="AR53" s="7">
        <v>1282.3400000000001</v>
      </c>
      <c r="AS53" s="7">
        <v>1277.3400000000001</v>
      </c>
      <c r="AT53" s="7">
        <v>1272.6399999999999</v>
      </c>
      <c r="AU53" s="7">
        <v>1269.6400000000001</v>
      </c>
      <c r="AV53" s="7">
        <v>1260.6400000000001</v>
      </c>
      <c r="AW53" s="7">
        <v>1302.94</v>
      </c>
      <c r="AX53" s="7">
        <v>1271.0900000000001</v>
      </c>
      <c r="AY53" s="7">
        <v>1268.0900000000001</v>
      </c>
      <c r="AZ53" s="7">
        <v>1265.0900000000001</v>
      </c>
      <c r="BA53" s="7">
        <v>1261.9050000000002</v>
      </c>
      <c r="BB53" s="7">
        <v>1258.9050000000002</v>
      </c>
      <c r="BC53" s="7">
        <v>1255.9050000000002</v>
      </c>
      <c r="BD53" s="7">
        <v>1241.405</v>
      </c>
      <c r="BE53" s="7">
        <v>1046.405</v>
      </c>
      <c r="BF53" s="7">
        <v>1096.405</v>
      </c>
      <c r="BG53" s="7">
        <v>1096.405</v>
      </c>
      <c r="BH53" s="7">
        <v>1096.405</v>
      </c>
      <c r="BI53" s="7">
        <v>1096.405</v>
      </c>
      <c r="BJ53" s="7">
        <v>1048.405</v>
      </c>
      <c r="BK53" s="7">
        <v>1048.405</v>
      </c>
      <c r="BL53" s="7">
        <v>989.60000000000014</v>
      </c>
      <c r="BM53" s="7">
        <v>1145.905</v>
      </c>
      <c r="BN53" s="7">
        <v>1000.505</v>
      </c>
      <c r="BO53" s="7">
        <v>902.70500000000004</v>
      </c>
    </row>
    <row r="54" spans="1:67" x14ac:dyDescent="0.25">
      <c r="X54" s="16"/>
    </row>
    <row r="55" spans="1:67" x14ac:dyDescent="0.25">
      <c r="A55" s="7" t="s">
        <v>9</v>
      </c>
      <c r="B55" s="7">
        <f>SUM(B2:B53)</f>
        <v>420972.01964300015</v>
      </c>
      <c r="C55" s="7">
        <f>SUM(C2:C53)</f>
        <v>414462.43364300014</v>
      </c>
      <c r="D55" s="7">
        <f>SUM(D2:D53)</f>
        <v>414462.43364300014</v>
      </c>
      <c r="E55" s="7">
        <f>SUM(E2:E53)</f>
        <v>412366.66864300007</v>
      </c>
      <c r="F55" s="7">
        <f>SUM(F2:F53)</f>
        <v>410676.68364300014</v>
      </c>
      <c r="G55" s="7">
        <f>SUM(G2:G53)</f>
        <v>405951.33364300011</v>
      </c>
      <c r="H55" s="7">
        <f>SUM(H2:H53)</f>
        <v>404445.81514300004</v>
      </c>
      <c r="I55" s="7">
        <f>SUM(I2:I53)</f>
        <v>400912.63714300003</v>
      </c>
      <c r="J55" s="7">
        <f>SUM(J2:J53)</f>
        <v>397540.96914300008</v>
      </c>
      <c r="K55" s="7">
        <f>SUM(K2:K53)</f>
        <v>395864.99014300009</v>
      </c>
      <c r="L55" s="7">
        <f>SUM(L2:L53)</f>
        <v>391851.24014300009</v>
      </c>
      <c r="M55" s="7">
        <f>SUM(M2:M53)</f>
        <v>387703.12214300013</v>
      </c>
      <c r="N55" s="7">
        <f>SUM(N2:N53)</f>
        <v>384851.0221430001</v>
      </c>
      <c r="O55" s="7">
        <f>SUM(O2:O53)</f>
        <v>383731.97214300022</v>
      </c>
      <c r="P55" s="7">
        <f>SUM(P2:P53)</f>
        <v>380919.29014300025</v>
      </c>
      <c r="Q55" s="7">
        <f>SUM(Q2:Q53)</f>
        <v>376450.77077900025</v>
      </c>
      <c r="R55" s="7">
        <f>SUM(R2:R53)</f>
        <v>374909.85777900013</v>
      </c>
      <c r="S55" s="7">
        <f>SUM(S2:S53)</f>
        <v>371260.56677900016</v>
      </c>
      <c r="T55" s="7">
        <f>SUM(T2:T53)</f>
        <v>368270.75477900013</v>
      </c>
      <c r="U55" s="7">
        <f>SUM(U2:U53)</f>
        <v>363147.06177900021</v>
      </c>
      <c r="V55" s="7">
        <f>SUM(V2:V53)</f>
        <v>358760.38177900016</v>
      </c>
      <c r="W55" s="7">
        <f>SUM(W2:W53)</f>
        <v>355214.532779</v>
      </c>
      <c r="X55" s="16">
        <f>SUM(X2:X53)</f>
        <v>318913.64991600008</v>
      </c>
      <c r="Y55" s="7">
        <f>SUM(Y2:Y53)</f>
        <v>313998.65690499998</v>
      </c>
      <c r="Z55" s="7">
        <f>SUM(Z2:Z53)</f>
        <v>311068.71640899999</v>
      </c>
      <c r="AA55" s="7">
        <f>SUM(AA2:AA53)</f>
        <v>307269.90619399992</v>
      </c>
      <c r="AB55" s="7">
        <f>SUM(AB2:AB53)</f>
        <v>301548.99936299998</v>
      </c>
      <c r="AC55" s="7">
        <f>SUM(AC2:AC53)</f>
        <v>298511.63152200001</v>
      </c>
      <c r="AD55" s="7">
        <f>SUM(AD2:AD53)</f>
        <v>302934.37337900006</v>
      </c>
      <c r="AE55" s="7">
        <f>SUM(AE2:AE53)</f>
        <v>292257.02471900004</v>
      </c>
      <c r="AF55" s="7">
        <f>SUM(AF2:AF53)</f>
        <v>292596.53551499982</v>
      </c>
      <c r="AG55" s="7">
        <f>SUM(AG2:AG53)</f>
        <v>290913.48351499997</v>
      </c>
      <c r="AH55" s="7">
        <f>SUM(AH2:AH53)</f>
        <v>287522.28306500008</v>
      </c>
      <c r="AI55" s="7">
        <f>SUM(AI2:AI53)</f>
        <v>286499.00606500008</v>
      </c>
      <c r="AJ55" s="7">
        <f>SUM(AJ2:AJ53)</f>
        <v>284603.63706499996</v>
      </c>
      <c r="AK55" s="7">
        <f>SUM(AK2:AK53)</f>
        <v>277405.23873099993</v>
      </c>
      <c r="AL55" s="7">
        <f>SUM(AL2:AL53)</f>
        <v>272460.45690500003</v>
      </c>
      <c r="AM55" s="7">
        <f>SUM(AM2:AM53)</f>
        <v>267135.83090500004</v>
      </c>
      <c r="AN55" s="7">
        <f>SUM(AN2:AN53)</f>
        <v>263534.63890499994</v>
      </c>
      <c r="AO55" s="7">
        <f>SUM(AO2:AO53)</f>
        <v>260592.32695499988</v>
      </c>
      <c r="AP55" s="7">
        <f>SUM(AP2:AP53)</f>
        <v>258092.93040499996</v>
      </c>
      <c r="AQ55" s="7">
        <f>SUM(AQ2:AQ53)</f>
        <v>254644.88198299997</v>
      </c>
      <c r="AR55" s="7">
        <f>SUM(AR2:AR53)</f>
        <v>261902.60495100002</v>
      </c>
      <c r="AS55" s="7">
        <f>SUM(AS2:AS53)</f>
        <v>258703.12095699998</v>
      </c>
      <c r="AT55" s="7">
        <f>SUM(AT2:AT53)</f>
        <v>256168.37485099997</v>
      </c>
      <c r="AU55" s="7">
        <f>SUM(AU2:AU53)</f>
        <v>253248.045728</v>
      </c>
      <c r="AV55" s="7">
        <f>SUM(AV2:AV53)</f>
        <v>249375.37791799998</v>
      </c>
      <c r="AW55" s="7">
        <f>SUM(AW2:AW53)</f>
        <v>245702.22690600005</v>
      </c>
      <c r="AX55" s="7">
        <f>SUM(AX2:AX53)</f>
        <v>242201.922406</v>
      </c>
      <c r="AY55" s="7">
        <f>SUM(AY2:AY53)</f>
        <v>239005.86540599997</v>
      </c>
      <c r="AZ55" s="7">
        <f>SUM(AZ2:AZ53)</f>
        <v>238168.25040600006</v>
      </c>
      <c r="BA55" s="7">
        <f>SUM(BA2:BA53)</f>
        <v>229003.91190600005</v>
      </c>
      <c r="BB55" s="7">
        <f>SUM(BB2:BB53)</f>
        <v>227934.00268600005</v>
      </c>
      <c r="BC55" s="7">
        <f>SUM(BC2:BC53)</f>
        <v>225222.63761600002</v>
      </c>
      <c r="BD55" s="7">
        <f>SUM(BD2:BD53)</f>
        <v>223892.22961500005</v>
      </c>
      <c r="BE55" s="7">
        <f>SUM(BE2:BE53)</f>
        <v>222587.41160499994</v>
      </c>
      <c r="BF55" s="7">
        <f>SUM(BF2:BF53)</f>
        <v>220474.61681399998</v>
      </c>
      <c r="BG55" s="7">
        <f>SUM(BG2:BG53)</f>
        <v>217962.19029000003</v>
      </c>
      <c r="BH55" s="7">
        <f>SUM(BH2:BH53)</f>
        <v>217081.94510500005</v>
      </c>
      <c r="BI55" s="7">
        <f>SUM(BI2:BI53)</f>
        <v>213957.76310999997</v>
      </c>
      <c r="BJ55" s="7">
        <f>SUM(BJ2:BJ53)</f>
        <v>211742.90560999999</v>
      </c>
      <c r="BK55" s="7">
        <f>SUM(BK2:BK53)</f>
        <v>213835.75761000003</v>
      </c>
      <c r="BL55" s="7">
        <f>SUM(BL2:BL53)</f>
        <v>206767.57260999997</v>
      </c>
      <c r="BM55" s="7">
        <f>SUM(BM2:BM53)</f>
        <v>205259.69812199997</v>
      </c>
      <c r="BN55" s="7">
        <f>SUM(BN2:BN53)</f>
        <v>202371.40411</v>
      </c>
      <c r="BO55" s="7">
        <f>SUM(BO2:BO53)</f>
        <v>203983.76111000002</v>
      </c>
    </row>
    <row r="56" spans="1:67" s="8" customFormat="1" x14ac:dyDescent="0.25">
      <c r="A56" s="8" t="s">
        <v>3</v>
      </c>
      <c r="B56" s="8">
        <v>16169</v>
      </c>
      <c r="C56" s="8">
        <v>15967</v>
      </c>
      <c r="D56" s="8">
        <v>15812</v>
      </c>
      <c r="E56" s="8">
        <v>15609</v>
      </c>
      <c r="F56" s="8">
        <v>15458</v>
      </c>
      <c r="G56" s="8">
        <v>15239</v>
      </c>
      <c r="H56" s="8">
        <v>15115</v>
      </c>
      <c r="I56" s="8">
        <v>14947</v>
      </c>
      <c r="J56" s="8">
        <v>14766</v>
      </c>
      <c r="K56" s="8">
        <v>14638</v>
      </c>
      <c r="L56" s="8">
        <v>14498</v>
      </c>
      <c r="M56" s="8">
        <v>14328</v>
      </c>
      <c r="N56" s="8">
        <v>14212</v>
      </c>
      <c r="O56" s="8">
        <v>14098</v>
      </c>
      <c r="P56" s="8">
        <v>13954</v>
      </c>
      <c r="Q56" s="8">
        <v>13795</v>
      </c>
      <c r="R56" s="8">
        <v>13619</v>
      </c>
      <c r="S56" s="8">
        <v>13362</v>
      </c>
      <c r="T56" s="8">
        <v>13224</v>
      </c>
      <c r="U56" s="8">
        <v>13104</v>
      </c>
      <c r="V56" s="8">
        <v>12982</v>
      </c>
      <c r="W56" s="8">
        <v>12878</v>
      </c>
      <c r="X56" s="17">
        <v>12782</v>
      </c>
      <c r="Y56" s="8">
        <v>12662</v>
      </c>
      <c r="Z56" s="8">
        <v>12587</v>
      </c>
      <c r="AA56" s="8">
        <v>12463</v>
      </c>
      <c r="AB56" s="8">
        <v>12343</v>
      </c>
      <c r="AC56" s="8">
        <v>12265</v>
      </c>
      <c r="AD56" s="8">
        <v>12163</v>
      </c>
      <c r="AE56" s="8">
        <v>11972</v>
      </c>
      <c r="AF56" s="8">
        <v>11872</v>
      </c>
      <c r="AG56" s="8">
        <v>11796</v>
      </c>
      <c r="AH56" s="8">
        <v>11691</v>
      </c>
      <c r="AI56" s="8">
        <v>11612</v>
      </c>
      <c r="AJ56" s="8">
        <v>11511</v>
      </c>
      <c r="AK56" s="8">
        <v>11354</v>
      </c>
      <c r="AL56" s="8">
        <v>11190</v>
      </c>
      <c r="AM56" s="8">
        <v>11010</v>
      </c>
      <c r="AN56" s="8">
        <v>10844</v>
      </c>
      <c r="AO56" s="8">
        <v>10715</v>
      </c>
      <c r="AP56" s="8">
        <v>10591</v>
      </c>
      <c r="AQ56" s="8">
        <v>10363</v>
      </c>
      <c r="AR56" s="8">
        <v>10268</v>
      </c>
      <c r="AS56" s="8">
        <v>10163</v>
      </c>
      <c r="AT56" s="8">
        <v>10060</v>
      </c>
      <c r="AU56" s="8">
        <v>9951</v>
      </c>
      <c r="AV56" s="8">
        <v>9788</v>
      </c>
      <c r="AW56" s="8">
        <v>9621</v>
      </c>
      <c r="AX56" s="8">
        <v>9480</v>
      </c>
      <c r="AY56" s="8">
        <v>9330</v>
      </c>
      <c r="AZ56" s="8">
        <v>9232</v>
      </c>
      <c r="BA56" s="8">
        <v>9154</v>
      </c>
      <c r="BB56" s="8">
        <v>9044</v>
      </c>
      <c r="BC56" s="8">
        <v>8896</v>
      </c>
      <c r="BD56" s="8">
        <v>8834</v>
      </c>
      <c r="BE56" s="8">
        <v>8748</v>
      </c>
      <c r="BF56" s="8">
        <v>8661</v>
      </c>
      <c r="BG56" s="8">
        <v>8583</v>
      </c>
      <c r="BH56" s="8">
        <v>8506</v>
      </c>
      <c r="BI56" s="8">
        <v>8387</v>
      </c>
      <c r="BJ56" s="8">
        <v>8300</v>
      </c>
      <c r="BK56" s="8">
        <v>8215</v>
      </c>
      <c r="BL56" s="8">
        <v>8107</v>
      </c>
      <c r="BM56" s="8">
        <v>8032</v>
      </c>
      <c r="BN56" s="8">
        <v>7919</v>
      </c>
      <c r="BO56" s="8">
        <v>7860</v>
      </c>
    </row>
    <row r="58" spans="1:67" x14ac:dyDescent="0.25">
      <c r="A58" s="7" t="s">
        <v>62</v>
      </c>
      <c r="B58" s="7">
        <v>81579.087187999976</v>
      </c>
      <c r="C58" s="7">
        <v>81297.375187999976</v>
      </c>
      <c r="D58" s="7">
        <v>80009.549187999874</v>
      </c>
      <c r="E58" s="7">
        <v>79631.149187999996</v>
      </c>
      <c r="F58" s="7">
        <v>79018.574187999984</v>
      </c>
      <c r="G58" s="7">
        <v>77354.219188000061</v>
      </c>
      <c r="H58" s="7">
        <v>77025.784188000049</v>
      </c>
      <c r="I58" s="7">
        <v>76498.776188000062</v>
      </c>
      <c r="J58" s="7">
        <v>75939.321188000031</v>
      </c>
      <c r="K58" s="7">
        <v>74938.251188000067</v>
      </c>
      <c r="L58" s="7">
        <v>74299.701188000079</v>
      </c>
      <c r="M58" s="7">
        <v>73747.494188000055</v>
      </c>
      <c r="N58" s="7">
        <v>73104.55918799997</v>
      </c>
      <c r="O58" s="7">
        <v>72504.754187999992</v>
      </c>
      <c r="P58" s="7">
        <v>71490.022188000003</v>
      </c>
      <c r="Q58" s="7">
        <v>70999.618823999961</v>
      </c>
      <c r="R58" s="7">
        <v>69618.278823999935</v>
      </c>
      <c r="S58" s="7">
        <v>66489.693823999944</v>
      </c>
      <c r="T58" s="7">
        <v>65442.683823999942</v>
      </c>
      <c r="U58" s="7">
        <v>64463.698823999963</v>
      </c>
      <c r="V58" s="7">
        <v>64223.82882399996</v>
      </c>
      <c r="W58" s="7">
        <v>63570.82882399996</v>
      </c>
      <c r="X58" s="16">
        <v>56804.523805000033</v>
      </c>
      <c r="Y58" s="7">
        <v>55989.631805000055</v>
      </c>
      <c r="Z58" s="7">
        <v>55331.23580500004</v>
      </c>
      <c r="AA58" s="7">
        <v>54338.083305000029</v>
      </c>
      <c r="AB58" s="7">
        <v>53723.246305000037</v>
      </c>
      <c r="AC58" s="7">
        <v>53519.435305000028</v>
      </c>
      <c r="AD58" s="7">
        <v>52954.132105000033</v>
      </c>
      <c r="AE58" s="7">
        <v>52467.613805000037</v>
      </c>
      <c r="AF58" s="7">
        <v>52133.121804999995</v>
      </c>
      <c r="AG58" s="7">
        <v>51689.992804999951</v>
      </c>
      <c r="AH58" s="7">
        <v>51293.564304999942</v>
      </c>
      <c r="AI58" s="7">
        <v>50986.297304999971</v>
      </c>
      <c r="AJ58" s="7">
        <v>50652.288304999973</v>
      </c>
      <c r="AK58" s="7">
        <v>50239.785970999968</v>
      </c>
      <c r="AL58" s="7">
        <v>49212.666305000006</v>
      </c>
      <c r="AM58" s="7">
        <v>48641.381304999995</v>
      </c>
      <c r="AN58" s="7">
        <v>47966.296304999982</v>
      </c>
      <c r="AO58" s="7">
        <v>48027.056354999993</v>
      </c>
      <c r="AP58" s="7">
        <v>47822.242805000002</v>
      </c>
      <c r="AQ58" s="7">
        <v>47411.095827000019</v>
      </c>
      <c r="AR58" s="7">
        <v>55991.311305000003</v>
      </c>
      <c r="AS58" s="7">
        <v>55115.881305000024</v>
      </c>
      <c r="AT58" s="7">
        <v>54570.118305000011</v>
      </c>
      <c r="AU58" s="7">
        <v>54295.211327000019</v>
      </c>
      <c r="AV58" s="7">
        <v>53642.701316999992</v>
      </c>
      <c r="AW58" s="7">
        <v>53161.24930499999</v>
      </c>
      <c r="AX58" s="7">
        <v>52754.179304999991</v>
      </c>
      <c r="AY58" s="7">
        <v>52575.240304999992</v>
      </c>
      <c r="AZ58" s="7">
        <v>52295.185304999999</v>
      </c>
      <c r="BA58" s="7">
        <v>42969.887305000011</v>
      </c>
      <c r="BB58" s="7">
        <v>42752.150505000027</v>
      </c>
      <c r="BC58" s="7">
        <v>42223.169014999999</v>
      </c>
      <c r="BD58" s="7">
        <v>42036.384515000005</v>
      </c>
      <c r="BE58" s="7">
        <v>41699.330504999991</v>
      </c>
      <c r="BF58" s="7">
        <v>41227.626701999987</v>
      </c>
      <c r="BG58" s="7">
        <v>41080.371689999993</v>
      </c>
      <c r="BH58" s="7">
        <v>41033.982505000014</v>
      </c>
      <c r="BI58" s="7">
        <v>40696.832505000013</v>
      </c>
      <c r="BJ58" s="7">
        <v>40374.12350500001</v>
      </c>
      <c r="BK58" s="7">
        <v>44746.631505000019</v>
      </c>
      <c r="BL58" s="7">
        <v>39489.702504999994</v>
      </c>
      <c r="BM58" s="7">
        <v>39338.045517000006</v>
      </c>
      <c r="BN58" s="7">
        <v>38959.960504999995</v>
      </c>
      <c r="BO58" s="7">
        <v>38773.091504999997</v>
      </c>
    </row>
    <row r="59" spans="1:67" x14ac:dyDescent="0.25">
      <c r="A59" s="7" t="s">
        <v>147</v>
      </c>
      <c r="B59" s="7">
        <v>808.06500000000028</v>
      </c>
      <c r="C59" s="7">
        <v>811.39000000000021</v>
      </c>
      <c r="D59" s="7">
        <v>857.72499999999991</v>
      </c>
      <c r="E59" s="7">
        <v>895.4250000000003</v>
      </c>
      <c r="F59" s="7">
        <v>949.99500000000012</v>
      </c>
      <c r="G59" s="7">
        <v>1040.0550000000003</v>
      </c>
      <c r="H59" s="7">
        <v>1057.2300000000002</v>
      </c>
      <c r="I59" s="7">
        <v>1061.4150000000002</v>
      </c>
      <c r="J59" s="7">
        <v>1061.0400000000002</v>
      </c>
      <c r="K59" s="7">
        <v>1083.885</v>
      </c>
      <c r="L59" s="7">
        <v>1119.4050000000002</v>
      </c>
      <c r="M59" s="7">
        <v>1149.6050000000002</v>
      </c>
      <c r="N59" s="7">
        <v>1148.7620000000004</v>
      </c>
      <c r="O59" s="7">
        <v>1144.9920000000004</v>
      </c>
      <c r="P59" s="7">
        <v>1140.6570000000004</v>
      </c>
      <c r="Q59" s="7">
        <v>1138.1570000000004</v>
      </c>
      <c r="R59" s="7">
        <v>1104.3970000000002</v>
      </c>
      <c r="S59" s="7">
        <v>1139.4370000000004</v>
      </c>
      <c r="T59" s="7">
        <v>1133.4370000000004</v>
      </c>
      <c r="U59" s="7">
        <v>1125.8070000000005</v>
      </c>
      <c r="V59" s="7">
        <v>1122.8070000000005</v>
      </c>
      <c r="W59" s="7">
        <v>1122.8070000000005</v>
      </c>
      <c r="X59" s="16">
        <v>1019.1699999999998</v>
      </c>
      <c r="Y59" s="7">
        <v>1099.9749999999999</v>
      </c>
      <c r="Z59" s="7">
        <v>1097.9599999999996</v>
      </c>
      <c r="AA59" s="7">
        <v>1078.4349999999997</v>
      </c>
      <c r="AB59" s="7">
        <v>1084.9349999999997</v>
      </c>
      <c r="AC59" s="7">
        <v>1059.8449999999998</v>
      </c>
      <c r="AD59" s="7">
        <v>1052.1567449999998</v>
      </c>
      <c r="AE59" s="7">
        <v>1039.6999999999998</v>
      </c>
      <c r="AF59" s="7">
        <v>1175.5349999999999</v>
      </c>
      <c r="AG59" s="7">
        <v>1147.8899999999999</v>
      </c>
      <c r="AH59" s="7">
        <v>1147.1049999999998</v>
      </c>
      <c r="AI59" s="7">
        <v>1143.6699999999998</v>
      </c>
      <c r="AJ59" s="7">
        <v>1137.6049999999998</v>
      </c>
      <c r="AK59" s="7">
        <v>1136.5999999999999</v>
      </c>
      <c r="AL59" s="7">
        <v>1113.24</v>
      </c>
      <c r="AM59" s="7">
        <v>964.48500000000035</v>
      </c>
      <c r="AN59" s="7">
        <v>953.11000000000035</v>
      </c>
      <c r="AO59" s="7">
        <v>951.20100000000048</v>
      </c>
      <c r="AP59" s="7">
        <v>956.16100000000029</v>
      </c>
      <c r="AQ59" s="7">
        <v>942.62100000000032</v>
      </c>
      <c r="AR59" s="7">
        <v>938.39600000000007</v>
      </c>
      <c r="AS59" s="7">
        <v>937.79600000000005</v>
      </c>
      <c r="AT59" s="7">
        <v>933.72600000000011</v>
      </c>
      <c r="AU59" s="7">
        <v>926.77600000000018</v>
      </c>
      <c r="AV59" s="7">
        <v>896.58100000000024</v>
      </c>
      <c r="AW59" s="7">
        <v>885.97600000000023</v>
      </c>
      <c r="AX59" s="7">
        <v>836.05100000000027</v>
      </c>
      <c r="AY59" s="7">
        <v>825.44100000000026</v>
      </c>
      <c r="AZ59" s="7">
        <v>823.09800000000018</v>
      </c>
      <c r="BA59" s="7">
        <v>820.06400000000008</v>
      </c>
      <c r="BB59" s="7">
        <v>816.01700000000017</v>
      </c>
      <c r="BC59" s="7">
        <v>784.98200000000008</v>
      </c>
      <c r="BD59" s="7">
        <v>783.78800000000001</v>
      </c>
      <c r="BE59" s="7">
        <v>781.17</v>
      </c>
      <c r="BF59" s="7">
        <v>755.82500000000005</v>
      </c>
      <c r="BG59" s="7">
        <v>725.2650000000001</v>
      </c>
      <c r="BH59" s="7">
        <v>721.44000000000017</v>
      </c>
      <c r="BI59" s="7">
        <v>689.87000000000012</v>
      </c>
      <c r="BJ59" s="7">
        <v>654.48500000000001</v>
      </c>
      <c r="BK59" s="7">
        <v>654.02</v>
      </c>
      <c r="BL59" s="7">
        <v>652.95000000000005</v>
      </c>
      <c r="BM59" s="7">
        <v>617.79</v>
      </c>
      <c r="BN59" s="7">
        <v>603.97</v>
      </c>
      <c r="BO59" s="7">
        <v>600.09999999999991</v>
      </c>
    </row>
    <row r="60" spans="1:67" x14ac:dyDescent="0.25">
      <c r="A60" s="7" t="s">
        <v>63</v>
      </c>
      <c r="B60" s="7">
        <v>317649.42845000006</v>
      </c>
      <c r="C60" s="7">
        <v>314354.67345000012</v>
      </c>
      <c r="D60" s="7">
        <v>313206.65845000232</v>
      </c>
      <c r="E60" s="7">
        <v>311448.44845000014</v>
      </c>
      <c r="F60" s="7">
        <v>310562.91345000017</v>
      </c>
      <c r="G60" s="7">
        <v>308029.0784500002</v>
      </c>
      <c r="H60" s="7">
        <v>307327.34445000015</v>
      </c>
      <c r="I60" s="7">
        <v>304601.01445000019</v>
      </c>
      <c r="J60" s="7">
        <v>301710.53645000013</v>
      </c>
      <c r="K60" s="7">
        <v>301088.13744999986</v>
      </c>
      <c r="L60" s="7">
        <v>297453.22244999977</v>
      </c>
      <c r="M60" s="7">
        <v>293859.24644999986</v>
      </c>
      <c r="N60" s="7">
        <v>291576.93945000006</v>
      </c>
      <c r="O60" s="7">
        <v>291134.94445000007</v>
      </c>
      <c r="P60" s="7">
        <v>289403.50444999995</v>
      </c>
      <c r="Q60" s="7">
        <v>285596.54345</v>
      </c>
      <c r="R60" s="7">
        <v>285747.89045000006</v>
      </c>
      <c r="S60" s="7">
        <v>285271.3394500002</v>
      </c>
      <c r="T60" s="7">
        <v>283367.5574500002</v>
      </c>
      <c r="U60" s="7">
        <v>279441.86945000035</v>
      </c>
      <c r="V60" s="7">
        <v>275479.64445000043</v>
      </c>
      <c r="W60" s="7">
        <v>273354.86045000039</v>
      </c>
      <c r="X60" s="16">
        <v>245944.60308100015</v>
      </c>
      <c r="Y60" s="7">
        <v>242099.03759499997</v>
      </c>
      <c r="Z60" s="7">
        <v>239938.29109899985</v>
      </c>
      <c r="AA60" s="7">
        <v>237408.83858399978</v>
      </c>
      <c r="AB60" s="7">
        <v>232396.87975299984</v>
      </c>
      <c r="AC60" s="7">
        <v>229583.56521700002</v>
      </c>
      <c r="AD60" s="7">
        <v>235119.75737399995</v>
      </c>
      <c r="AE60" s="7">
        <v>225758.39191400004</v>
      </c>
      <c r="AF60" s="7">
        <v>226594.37470999954</v>
      </c>
      <c r="AG60" s="7">
        <v>225652.14370999945</v>
      </c>
      <c r="AH60" s="7">
        <v>222720.72225999928</v>
      </c>
      <c r="AI60" s="7">
        <v>222098.76875999937</v>
      </c>
      <c r="AJ60" s="7">
        <v>220575.93775999916</v>
      </c>
      <c r="AK60" s="7">
        <v>214049.57275999943</v>
      </c>
      <c r="AL60" s="7">
        <v>210400.72859999945</v>
      </c>
      <c r="AM60" s="7">
        <v>206112.92859999937</v>
      </c>
      <c r="AN60" s="7">
        <v>203206.39559999952</v>
      </c>
      <c r="AO60" s="7">
        <v>200245.29259999964</v>
      </c>
      <c r="AP60" s="7">
        <v>198003.93059999991</v>
      </c>
      <c r="AQ60" s="7">
        <v>195277.40015599996</v>
      </c>
      <c r="AR60" s="7">
        <v>194004.02364600022</v>
      </c>
      <c r="AS60" s="7">
        <v>191899.3586520002</v>
      </c>
      <c r="AT60" s="7">
        <v>190227.09354600022</v>
      </c>
      <c r="AU60" s="7">
        <v>188433.6014010002</v>
      </c>
      <c r="AV60" s="7">
        <v>185464.55260100018</v>
      </c>
      <c r="AW60" s="7">
        <v>182502.86660100013</v>
      </c>
      <c r="AX60" s="7">
        <v>179542.24410100005</v>
      </c>
      <c r="AY60" s="7">
        <v>176543.93910100011</v>
      </c>
      <c r="AZ60" s="7">
        <v>176005.44710100011</v>
      </c>
      <c r="BA60" s="7">
        <v>176476.40060100015</v>
      </c>
      <c r="BB60" s="7">
        <v>175506.29918100004</v>
      </c>
      <c r="BC60" s="7">
        <v>173367.62860100006</v>
      </c>
      <c r="BD60" s="7">
        <v>172355.03409999996</v>
      </c>
      <c r="BE60" s="7">
        <v>171362.00609999991</v>
      </c>
      <c r="BF60" s="7">
        <v>169609.23511199991</v>
      </c>
      <c r="BG60" s="7">
        <v>167328.42859999993</v>
      </c>
      <c r="BH60" s="7">
        <v>166517.43859999999</v>
      </c>
      <c r="BI60" s="7">
        <v>164075.66660500001</v>
      </c>
      <c r="BJ60" s="7">
        <v>162881.53610499995</v>
      </c>
      <c r="BK60" s="7">
        <v>160299.43210500001</v>
      </c>
      <c r="BL60" s="7">
        <v>158594.93610499991</v>
      </c>
      <c r="BM60" s="7">
        <v>157296.28860499998</v>
      </c>
      <c r="BN60" s="7">
        <v>155197.683605</v>
      </c>
      <c r="BO60" s="7">
        <v>156903.98960499998</v>
      </c>
    </row>
    <row r="61" spans="1:67" x14ac:dyDescent="0.25">
      <c r="A61" s="7" t="s">
        <v>64</v>
      </c>
      <c r="B61" s="7">
        <v>20310.504504999997</v>
      </c>
      <c r="C61" s="7">
        <v>20226.921504999998</v>
      </c>
      <c r="D61" s="7">
        <v>19868.761504999991</v>
      </c>
      <c r="E61" s="7">
        <v>19874.506505000005</v>
      </c>
      <c r="F61" s="7">
        <v>19628.061505000001</v>
      </c>
      <c r="G61" s="7">
        <v>19019.641504999996</v>
      </c>
      <c r="H61" s="7">
        <v>18531.801504999999</v>
      </c>
      <c r="I61" s="7">
        <v>18300.466505</v>
      </c>
      <c r="J61" s="7">
        <v>18379.106505</v>
      </c>
      <c r="K61" s="7">
        <v>18303.751505</v>
      </c>
      <c r="L61" s="7">
        <v>18527.946505</v>
      </c>
      <c r="M61" s="7">
        <v>18517.961504999996</v>
      </c>
      <c r="N61" s="7">
        <v>18591.946504999985</v>
      </c>
      <c r="O61" s="7">
        <v>18518.466504999986</v>
      </c>
      <c r="P61" s="7">
        <v>18458.541504999987</v>
      </c>
      <c r="Q61" s="7">
        <v>18385.986504999986</v>
      </c>
      <c r="R61" s="7">
        <v>18112.826504999979</v>
      </c>
      <c r="S61" s="7">
        <v>17862.931504999982</v>
      </c>
      <c r="T61" s="7">
        <v>17829.911504999982</v>
      </c>
      <c r="U61" s="7">
        <v>17618.521504999982</v>
      </c>
      <c r="V61" s="7">
        <v>17436.936504999976</v>
      </c>
      <c r="W61" s="7">
        <v>16670.491504999991</v>
      </c>
      <c r="X61" s="16">
        <v>14621.978029999998</v>
      </c>
      <c r="Y61" s="7">
        <v>14287.982505000002</v>
      </c>
      <c r="Z61" s="7">
        <v>14179.424505000003</v>
      </c>
      <c r="AA61" s="7">
        <v>13922.759305000001</v>
      </c>
      <c r="AB61" s="7">
        <v>13793.628304999998</v>
      </c>
      <c r="AC61" s="7">
        <v>13601.206</v>
      </c>
      <c r="AD61" s="7">
        <v>13062.410795</v>
      </c>
      <c r="AE61" s="7">
        <v>12245.794</v>
      </c>
      <c r="AF61" s="7">
        <v>11973.723999999995</v>
      </c>
      <c r="AG61" s="7">
        <v>11704.466999999995</v>
      </c>
      <c r="AH61" s="7">
        <v>11641.961499999996</v>
      </c>
      <c r="AI61" s="7">
        <v>11552.955000000002</v>
      </c>
      <c r="AJ61" s="7">
        <v>11520.741000000007</v>
      </c>
      <c r="AK61" s="7">
        <v>11363.524999999998</v>
      </c>
      <c r="AL61" s="7">
        <v>11140.576999999996</v>
      </c>
      <c r="AM61" s="7">
        <v>10826.305999999993</v>
      </c>
      <c r="AN61" s="7">
        <v>10798.331999999995</v>
      </c>
      <c r="AO61" s="7">
        <v>10758.322000000004</v>
      </c>
      <c r="AP61" s="7">
        <v>10700.386000000002</v>
      </c>
      <c r="AQ61" s="7">
        <v>10278.950000000001</v>
      </c>
      <c r="AR61" s="7">
        <v>10239.418999999998</v>
      </c>
      <c r="AS61" s="7">
        <v>10022.184999999999</v>
      </c>
      <c r="AT61" s="7">
        <v>9713.0969999999998</v>
      </c>
      <c r="AU61" s="7">
        <v>8869.8269999999975</v>
      </c>
      <c r="AV61" s="7">
        <v>8770.5729999999967</v>
      </c>
      <c r="AW61" s="7">
        <v>8605.9399999999969</v>
      </c>
      <c r="AX61" s="7">
        <v>8523.252999999997</v>
      </c>
      <c r="AY61" s="7">
        <v>8515.0649999999987</v>
      </c>
      <c r="AZ61" s="7">
        <v>8498.5099999999984</v>
      </c>
      <c r="BA61" s="7">
        <v>8191.6849999999986</v>
      </c>
      <c r="BB61" s="7">
        <v>8209.3059999999987</v>
      </c>
      <c r="BC61" s="7">
        <v>8196.882999999998</v>
      </c>
      <c r="BD61" s="7">
        <v>8067.7879999999968</v>
      </c>
      <c r="BE61" s="7">
        <v>8100.1449999999968</v>
      </c>
      <c r="BF61" s="7">
        <v>8237.239999999998</v>
      </c>
      <c r="BG61" s="7">
        <v>8189.2649999999985</v>
      </c>
      <c r="BH61" s="7">
        <v>8170.4839999999976</v>
      </c>
      <c r="BI61" s="7">
        <v>7858.2889999999961</v>
      </c>
      <c r="BJ61" s="7">
        <v>7195.655999999999</v>
      </c>
      <c r="BK61" s="7">
        <v>7498.5690000000004</v>
      </c>
      <c r="BL61" s="7">
        <v>7393.9489999999996</v>
      </c>
      <c r="BM61" s="7">
        <v>7371.5390000000007</v>
      </c>
      <c r="BN61" s="7">
        <v>6974.0149999999994</v>
      </c>
      <c r="BO61" s="7">
        <v>7069.1950000000006</v>
      </c>
    </row>
    <row r="62" spans="1:67" x14ac:dyDescent="0.25">
      <c r="A62" s="7" t="s">
        <v>65</v>
      </c>
      <c r="B62" s="7">
        <v>624.93449999999996</v>
      </c>
      <c r="C62" s="7">
        <v>519.73950000000013</v>
      </c>
      <c r="D62" s="7">
        <v>519.73950000000002</v>
      </c>
      <c r="E62" s="7">
        <v>517.13950000000011</v>
      </c>
      <c r="F62" s="7">
        <v>517.13950000000011</v>
      </c>
      <c r="G62" s="7">
        <v>508.33950000000004</v>
      </c>
      <c r="H62" s="7">
        <v>503.65500000000003</v>
      </c>
      <c r="I62" s="7">
        <v>450.96500000000003</v>
      </c>
      <c r="J62" s="7">
        <v>450.96500000000003</v>
      </c>
      <c r="K62" s="7">
        <v>450.96500000000003</v>
      </c>
      <c r="L62" s="7">
        <v>450.96500000000003</v>
      </c>
      <c r="M62" s="7">
        <v>428.815</v>
      </c>
      <c r="N62" s="7">
        <v>428.81499999999994</v>
      </c>
      <c r="O62" s="7">
        <v>428.81499999999994</v>
      </c>
      <c r="P62" s="7">
        <v>426.56499999999994</v>
      </c>
      <c r="Q62" s="7">
        <v>330.46499999999992</v>
      </c>
      <c r="R62" s="7">
        <v>326.46499999999992</v>
      </c>
      <c r="S62" s="7">
        <v>497.16499999999996</v>
      </c>
      <c r="T62" s="7">
        <v>497.16499999999996</v>
      </c>
      <c r="U62" s="7">
        <v>497.16499999999996</v>
      </c>
      <c r="V62" s="7">
        <v>497.16499999999996</v>
      </c>
      <c r="W62" s="7">
        <v>495.54499999999996</v>
      </c>
      <c r="X62" s="16">
        <v>523.375</v>
      </c>
      <c r="Y62" s="7">
        <v>522.03</v>
      </c>
      <c r="Z62" s="7">
        <v>521.80500000000006</v>
      </c>
      <c r="AA62" s="7">
        <v>521.79</v>
      </c>
      <c r="AB62" s="7">
        <v>550.30999999999995</v>
      </c>
      <c r="AC62" s="7">
        <v>747.57999999999993</v>
      </c>
      <c r="AD62" s="7">
        <v>745.91635999999994</v>
      </c>
      <c r="AE62" s="7">
        <v>745.52499999999998</v>
      </c>
      <c r="AF62" s="7">
        <v>719.78</v>
      </c>
      <c r="AG62" s="7">
        <v>718.99</v>
      </c>
      <c r="AH62" s="7">
        <v>718.93</v>
      </c>
      <c r="AI62" s="7">
        <v>717.31500000000005</v>
      </c>
      <c r="AJ62" s="7">
        <v>717.06500000000005</v>
      </c>
      <c r="AK62" s="7">
        <v>615.755</v>
      </c>
      <c r="AL62" s="7">
        <v>593.245</v>
      </c>
      <c r="AM62" s="7">
        <v>590.73000000000013</v>
      </c>
      <c r="AN62" s="7">
        <v>610.505</v>
      </c>
      <c r="AO62" s="7">
        <v>610.45500000000004</v>
      </c>
      <c r="AP62" s="7">
        <v>610.21</v>
      </c>
      <c r="AQ62" s="7">
        <v>734.81500000000005</v>
      </c>
      <c r="AR62" s="7">
        <v>729.45500000000004</v>
      </c>
      <c r="AS62" s="7">
        <v>727.9</v>
      </c>
      <c r="AT62" s="7">
        <v>724.34</v>
      </c>
      <c r="AU62" s="7">
        <v>722.63</v>
      </c>
      <c r="AV62" s="7">
        <v>600.97</v>
      </c>
      <c r="AW62" s="7">
        <v>546.19499999999994</v>
      </c>
      <c r="AX62" s="7">
        <v>546.19499999999994</v>
      </c>
      <c r="AY62" s="7">
        <v>546.18000000000006</v>
      </c>
      <c r="AZ62" s="7">
        <v>546.01</v>
      </c>
      <c r="BA62" s="7">
        <v>545.875</v>
      </c>
      <c r="BB62" s="7">
        <v>650.23</v>
      </c>
      <c r="BC62" s="7">
        <v>649.97500000000002</v>
      </c>
      <c r="BD62" s="7">
        <v>649.23500000000001</v>
      </c>
      <c r="BE62" s="7">
        <v>644.76</v>
      </c>
      <c r="BF62" s="7">
        <v>644.68999999999994</v>
      </c>
      <c r="BG62" s="7">
        <v>638.86</v>
      </c>
      <c r="BH62" s="7">
        <v>638.6</v>
      </c>
      <c r="BI62" s="7">
        <v>637.10500000000002</v>
      </c>
      <c r="BJ62" s="7">
        <v>637.10500000000002</v>
      </c>
      <c r="BK62" s="7">
        <v>637.10500000000002</v>
      </c>
      <c r="BL62" s="7">
        <v>636.03499999999997</v>
      </c>
      <c r="BM62" s="7">
        <v>636.03499999999997</v>
      </c>
      <c r="BN62" s="7">
        <v>635.77499999999998</v>
      </c>
      <c r="BO62" s="7">
        <v>637.38499999999999</v>
      </c>
    </row>
    <row r="63" spans="1:67" x14ac:dyDescent="0.25">
      <c r="X63" s="16"/>
    </row>
    <row r="64" spans="1:67" x14ac:dyDescent="0.25">
      <c r="A64" s="7" t="s">
        <v>66</v>
      </c>
      <c r="B64" s="7">
        <f>SUM(B58:B62)</f>
        <v>420972.01964300004</v>
      </c>
      <c r="C64" s="7">
        <f>SUM(C58:C62)</f>
        <v>417210.09964300011</v>
      </c>
      <c r="D64" s="7">
        <f>SUM(D58:D62)</f>
        <v>414462.43364300224</v>
      </c>
      <c r="E64" s="7">
        <f>SUM(E58:E62)</f>
        <v>412366.66864300013</v>
      </c>
      <c r="F64" s="7">
        <f>SUM(F58:F62)</f>
        <v>410676.68364300014</v>
      </c>
      <c r="G64" s="7">
        <f>SUM(G58:G62)</f>
        <v>405951.33364300028</v>
      </c>
      <c r="H64" s="7">
        <f>SUM(H58:H62)</f>
        <v>404445.81514300022</v>
      </c>
      <c r="I64" s="7">
        <f>SUM(I58:I62)</f>
        <v>400912.63714300032</v>
      </c>
      <c r="J64" s="7">
        <f>SUM(J58:J62)</f>
        <v>397540.96914300014</v>
      </c>
      <c r="K64" s="7">
        <f>SUM(K58:K62)</f>
        <v>395864.99014299992</v>
      </c>
      <c r="L64" s="7">
        <f>SUM(L58:L62)</f>
        <v>391851.24014299986</v>
      </c>
      <c r="M64" s="7">
        <f>SUM(M58:M62)</f>
        <v>387703.12214299996</v>
      </c>
      <c r="N64" s="7">
        <f>SUM(N58:N62)</f>
        <v>384851.02214300004</v>
      </c>
      <c r="O64" s="7">
        <f>SUM(O58:O62)</f>
        <v>383731.97214299999</v>
      </c>
      <c r="P64" s="7">
        <f>SUM(P58:P62)</f>
        <v>380919.2901429999</v>
      </c>
      <c r="Q64" s="7">
        <f>SUM(Q58:Q62)</f>
        <v>376450.77077899995</v>
      </c>
      <c r="R64" s="7">
        <f>SUM(R58:R62)</f>
        <v>374909.85777900001</v>
      </c>
      <c r="S64" s="7">
        <f>SUM(S58:S62)</f>
        <v>371260.5667790001</v>
      </c>
      <c r="T64" s="7">
        <f>SUM(T58:T62)</f>
        <v>368270.75477900007</v>
      </c>
      <c r="U64" s="7">
        <f>SUM(U58:U62)</f>
        <v>363147.06177900027</v>
      </c>
      <c r="V64" s="7">
        <f>SUM(V58:V62)</f>
        <v>358760.38177900034</v>
      </c>
      <c r="W64" s="7">
        <f>SUM(W58:W62)</f>
        <v>355214.53277900029</v>
      </c>
      <c r="X64" s="16">
        <f>SUM(X58:X62)</f>
        <v>318913.6499160002</v>
      </c>
      <c r="Y64" s="7">
        <f>SUM(Y58:Y62)</f>
        <v>313998.6569050001</v>
      </c>
      <c r="Z64" s="7">
        <f>SUM(Z58:Z62)</f>
        <v>311068.71640899987</v>
      </c>
      <c r="AA64" s="7">
        <f>SUM(AA58:AA62)</f>
        <v>307269.90619399981</v>
      </c>
      <c r="AB64" s="7">
        <f>SUM(AB58:AB62)</f>
        <v>301548.99936299986</v>
      </c>
      <c r="AC64" s="7">
        <f>SUM(AC58:AC62)</f>
        <v>298511.63152200007</v>
      </c>
      <c r="AD64" s="7">
        <f>SUM(AD58:AD62)</f>
        <v>302934.37337899994</v>
      </c>
      <c r="AE64" s="7">
        <f>SUM(AE58:AE62)</f>
        <v>292257.0247190001</v>
      </c>
      <c r="AF64" s="7">
        <f>SUM(AF58:AF62)</f>
        <v>292596.53551499953</v>
      </c>
      <c r="AG64" s="7">
        <f>SUM(AG58:AG62)</f>
        <v>290913.48351499939</v>
      </c>
      <c r="AH64" s="7">
        <f>SUM(AH58:AH62)</f>
        <v>287522.28306499921</v>
      </c>
      <c r="AI64" s="7">
        <f>SUM(AI58:AI62)</f>
        <v>286499.00606499938</v>
      </c>
      <c r="AJ64" s="7">
        <f>SUM(AJ58:AJ62)</f>
        <v>284603.63706499909</v>
      </c>
      <c r="AK64" s="7">
        <f>SUM(AK58:AK62)</f>
        <v>277405.23873099941</v>
      </c>
      <c r="AL64" s="7">
        <f>SUM(AL58:AL62)</f>
        <v>272460.45690499945</v>
      </c>
      <c r="AM64" s="7">
        <f>SUM(AM58:AM62)</f>
        <v>267135.83090499934</v>
      </c>
      <c r="AN64" s="7">
        <f>SUM(AN58:AN62)</f>
        <v>263534.63890499948</v>
      </c>
      <c r="AO64" s="7">
        <f>SUM(AO58:AO62)</f>
        <v>260592.32695499965</v>
      </c>
      <c r="AP64" s="7">
        <f>SUM(AP58:AP62)</f>
        <v>258092.9304049999</v>
      </c>
      <c r="AQ64" s="7">
        <f>SUM(AQ58:AQ62)</f>
        <v>254644.881983</v>
      </c>
      <c r="AR64" s="7">
        <f>SUM(AR58:AR62)</f>
        <v>261902.60495100022</v>
      </c>
      <c r="AS64" s="7">
        <f>SUM(AS58:AS62)</f>
        <v>258703.12095700021</v>
      </c>
      <c r="AT64" s="7">
        <f>SUM(AT58:AT62)</f>
        <v>256168.37485100023</v>
      </c>
      <c r="AU64" s="7">
        <f>SUM(AU58:AU62)</f>
        <v>253248.0457280002</v>
      </c>
      <c r="AV64" s="7">
        <f>SUM(AV58:AV62)</f>
        <v>249375.37791800016</v>
      </c>
      <c r="AW64" s="7">
        <f>SUM(AW58:AW62)</f>
        <v>245702.22690600014</v>
      </c>
      <c r="AX64" s="7">
        <f>SUM(AX58:AX62)</f>
        <v>242201.92240600006</v>
      </c>
      <c r="AY64" s="7">
        <f>SUM(AY58:AY62)</f>
        <v>239005.86540600011</v>
      </c>
      <c r="AZ64" s="7">
        <f>SUM(AZ58:AZ62)</f>
        <v>238168.25040600012</v>
      </c>
      <c r="BA64" s="7">
        <f>SUM(BA58:BA62)</f>
        <v>229003.91190600017</v>
      </c>
      <c r="BB64" s="7">
        <f>SUM(BB58:BB62)</f>
        <v>227934.00268600008</v>
      </c>
      <c r="BC64" s="7">
        <f>SUM(BC58:BC62)</f>
        <v>225222.63761600008</v>
      </c>
      <c r="BD64" s="7">
        <f>SUM(BD58:BD62)</f>
        <v>223892.22961499996</v>
      </c>
      <c r="BE64" s="7">
        <f>SUM(BE58:BE62)</f>
        <v>222587.41160499988</v>
      </c>
      <c r="BF64" s="7">
        <f>SUM(BF58:BF62)</f>
        <v>220474.61681399989</v>
      </c>
      <c r="BG64" s="7">
        <f>SUM(BG58:BG62)</f>
        <v>217962.19028999988</v>
      </c>
      <c r="BH64" s="7">
        <f>SUM(BH58:BH62)</f>
        <v>217081.94510500002</v>
      </c>
      <c r="BI64" s="7">
        <f>SUM(BI58:BI62)</f>
        <v>213957.76311000003</v>
      </c>
      <c r="BJ64" s="7">
        <f>SUM(BJ58:BJ62)</f>
        <v>211742.90560999996</v>
      </c>
      <c r="BK64" s="7">
        <f>SUM(BK58:BK62)</f>
        <v>213835.75761000003</v>
      </c>
      <c r="BL64" s="7">
        <f>SUM(BL58:BL62)</f>
        <v>206767.57260999992</v>
      </c>
      <c r="BM64" s="7">
        <f>SUM(BM58:BM62)</f>
        <v>205259.69812199997</v>
      </c>
      <c r="BN64" s="7">
        <f>SUM(BN58:BN62)</f>
        <v>202371.40410999997</v>
      </c>
      <c r="BO64" s="7">
        <f>SUM(BO58:BO62)</f>
        <v>203983.76110999999</v>
      </c>
    </row>
    <row r="65" spans="1:67" x14ac:dyDescent="0.25">
      <c r="A65" s="8" t="s">
        <v>3</v>
      </c>
      <c r="B65" s="8">
        <v>16169</v>
      </c>
      <c r="C65" s="8">
        <v>15967</v>
      </c>
      <c r="D65" s="8">
        <v>15812</v>
      </c>
      <c r="E65" s="8">
        <v>15609</v>
      </c>
      <c r="F65" s="8">
        <v>15458</v>
      </c>
      <c r="G65" s="8">
        <v>15239</v>
      </c>
      <c r="H65" s="8">
        <v>15115</v>
      </c>
      <c r="I65" s="8">
        <v>14947</v>
      </c>
      <c r="J65" s="8">
        <v>14766</v>
      </c>
      <c r="K65" s="8">
        <v>14638</v>
      </c>
      <c r="L65" s="8">
        <v>14498</v>
      </c>
      <c r="M65" s="8">
        <v>14328</v>
      </c>
      <c r="N65" s="8">
        <v>14212</v>
      </c>
      <c r="O65" s="8">
        <v>14098</v>
      </c>
      <c r="P65" s="8">
        <v>13954</v>
      </c>
      <c r="Q65" s="8">
        <v>13795</v>
      </c>
      <c r="R65" s="8">
        <v>13619</v>
      </c>
      <c r="S65" s="8">
        <v>13362</v>
      </c>
      <c r="T65" s="8">
        <v>13224</v>
      </c>
      <c r="U65" s="8">
        <v>13104</v>
      </c>
      <c r="V65" s="8">
        <v>12982</v>
      </c>
      <c r="W65" s="8">
        <v>12878</v>
      </c>
      <c r="X65" s="17">
        <v>12782</v>
      </c>
      <c r="Y65" s="8">
        <v>12662</v>
      </c>
      <c r="Z65" s="8">
        <v>12587</v>
      </c>
      <c r="AA65" s="8">
        <v>12463</v>
      </c>
      <c r="AB65" s="8">
        <v>12343</v>
      </c>
      <c r="AC65" s="8">
        <v>12265</v>
      </c>
      <c r="AD65" s="8">
        <v>12163</v>
      </c>
      <c r="AE65" s="8">
        <v>11972</v>
      </c>
      <c r="AF65" s="8">
        <v>11872</v>
      </c>
      <c r="AG65" s="8">
        <v>11796</v>
      </c>
      <c r="AH65" s="8">
        <v>11691</v>
      </c>
      <c r="AI65" s="8">
        <v>11612</v>
      </c>
      <c r="AJ65" s="8">
        <v>11511</v>
      </c>
      <c r="AK65" s="8">
        <v>11354</v>
      </c>
      <c r="AL65" s="8">
        <v>11190</v>
      </c>
      <c r="AM65" s="8">
        <v>11010</v>
      </c>
      <c r="AN65" s="8">
        <v>10844</v>
      </c>
      <c r="AO65" s="8">
        <v>10715</v>
      </c>
      <c r="AP65" s="8">
        <v>10591</v>
      </c>
      <c r="AQ65" s="8">
        <v>10363</v>
      </c>
      <c r="AR65" s="8">
        <v>10268</v>
      </c>
      <c r="AS65" s="7">
        <v>10163</v>
      </c>
      <c r="AT65" s="8">
        <v>10060</v>
      </c>
      <c r="AU65" s="8">
        <v>9951</v>
      </c>
      <c r="AV65" s="8">
        <v>9788</v>
      </c>
      <c r="AW65" s="8">
        <v>9621</v>
      </c>
      <c r="AX65" s="8">
        <v>9480</v>
      </c>
      <c r="AY65" s="7">
        <v>9330</v>
      </c>
      <c r="AZ65" s="8">
        <v>9232</v>
      </c>
      <c r="BA65" s="8">
        <v>9154</v>
      </c>
      <c r="BB65" s="8">
        <v>9044</v>
      </c>
      <c r="BC65" s="8">
        <v>8896</v>
      </c>
      <c r="BD65" s="8">
        <v>8834</v>
      </c>
      <c r="BE65" s="8">
        <v>8748</v>
      </c>
      <c r="BF65" s="8">
        <v>8661</v>
      </c>
      <c r="BG65" s="8">
        <v>8583</v>
      </c>
      <c r="BH65" s="8">
        <v>8506</v>
      </c>
      <c r="BI65" s="8">
        <v>8387</v>
      </c>
      <c r="BJ65" s="7">
        <v>8300</v>
      </c>
      <c r="BK65" s="7">
        <v>8215</v>
      </c>
      <c r="BL65" s="7">
        <v>8107</v>
      </c>
      <c r="BM65" s="7">
        <v>8032</v>
      </c>
      <c r="BN65" s="7">
        <v>7919</v>
      </c>
      <c r="BO65" s="7">
        <v>7860</v>
      </c>
    </row>
    <row r="67" spans="1:67" x14ac:dyDescent="0.25">
      <c r="A67" s="7" t="s">
        <v>68</v>
      </c>
      <c r="B67" s="26">
        <v>9171.8590000000004</v>
      </c>
      <c r="C67" s="7">
        <v>9054.2939999999999</v>
      </c>
      <c r="D67" s="7">
        <v>8916.8439999999937</v>
      </c>
      <c r="E67" s="7">
        <v>8838.0490000000009</v>
      </c>
      <c r="F67" s="7">
        <v>8959.1239999999998</v>
      </c>
      <c r="G67" s="7">
        <v>8610.8040000000001</v>
      </c>
      <c r="H67" s="7">
        <v>8557.2240000000002</v>
      </c>
      <c r="I67" s="7">
        <v>8734.0440000000035</v>
      </c>
      <c r="J67" s="7">
        <v>8630.8390000000018</v>
      </c>
      <c r="K67" s="7">
        <v>8630.8390000000018</v>
      </c>
      <c r="L67" s="26">
        <v>8887.0590000000029</v>
      </c>
      <c r="M67" s="7">
        <v>8671.354000000003</v>
      </c>
      <c r="N67" s="26">
        <v>8481.1940000000013</v>
      </c>
      <c r="O67" s="7">
        <v>8496.6540000000005</v>
      </c>
      <c r="P67" s="7">
        <v>8081.3590000000013</v>
      </c>
      <c r="Q67" s="7">
        <v>7957.7840000000006</v>
      </c>
      <c r="R67" s="7">
        <v>7694.9840000000004</v>
      </c>
      <c r="S67" s="7">
        <v>7949.1540000000005</v>
      </c>
      <c r="T67" s="7">
        <v>7447.3140000000003</v>
      </c>
      <c r="U67" s="7">
        <v>7042.1839999999984</v>
      </c>
      <c r="V67" s="7">
        <v>7042.1839999999984</v>
      </c>
      <c r="W67" s="7">
        <v>7042.1839999999984</v>
      </c>
      <c r="X67" s="27">
        <v>6507.4339999999984</v>
      </c>
      <c r="Y67" s="7">
        <v>6439.2039999999988</v>
      </c>
      <c r="Z67" s="7">
        <v>6390.4689999999991</v>
      </c>
      <c r="AA67" s="7">
        <v>5992.8539999999994</v>
      </c>
      <c r="AB67" s="7">
        <v>5923.924</v>
      </c>
      <c r="AC67" s="7">
        <v>5541.1940000000004</v>
      </c>
      <c r="AD67" s="7">
        <v>5546.9860000000008</v>
      </c>
      <c r="AE67" s="7">
        <v>5535.4320000000007</v>
      </c>
      <c r="AF67" s="7">
        <v>5516.1190000000006</v>
      </c>
      <c r="AG67" s="7">
        <v>5514.7340000000004</v>
      </c>
      <c r="AH67" s="7">
        <v>5514.5740000000005</v>
      </c>
      <c r="AI67" s="7">
        <v>5509.3090000000011</v>
      </c>
      <c r="AJ67" s="7">
        <v>5507.884</v>
      </c>
      <c r="AK67" s="7">
        <v>5497.9239999999991</v>
      </c>
      <c r="AL67" s="7">
        <v>5444.5289999999995</v>
      </c>
      <c r="AM67" s="7">
        <v>5356.4589999999989</v>
      </c>
      <c r="AN67" s="7">
        <v>5268.8189999999995</v>
      </c>
      <c r="AO67" s="7">
        <v>5050.6889999999994</v>
      </c>
      <c r="AP67" s="7">
        <v>5019.7164999999986</v>
      </c>
      <c r="AQ67" s="7">
        <v>4953.7064999999993</v>
      </c>
      <c r="AR67" s="7">
        <v>5021.259</v>
      </c>
      <c r="AS67" s="7">
        <v>4979.4039999999995</v>
      </c>
      <c r="AT67" s="7">
        <v>4973.3139999999994</v>
      </c>
      <c r="AU67" s="7">
        <v>4914.1539999999995</v>
      </c>
      <c r="AV67" s="7">
        <v>4908.5039999999999</v>
      </c>
      <c r="AW67" s="7">
        <v>4898.7740000000003</v>
      </c>
      <c r="AX67" s="7">
        <v>4887.9489999999996</v>
      </c>
      <c r="AY67" s="7">
        <v>4875.8339999999998</v>
      </c>
      <c r="AZ67" s="7">
        <v>4871.963999999999</v>
      </c>
      <c r="BA67" s="7">
        <v>4866.299</v>
      </c>
      <c r="BB67" s="7">
        <v>4850.8239999999996</v>
      </c>
      <c r="BC67" s="7">
        <v>4566.0189999999984</v>
      </c>
      <c r="BD67" s="7">
        <v>4471.8139999999985</v>
      </c>
      <c r="BE67" s="7">
        <v>4421.003999999999</v>
      </c>
      <c r="BF67" s="7">
        <v>4420.8239999999987</v>
      </c>
      <c r="BG67" s="7">
        <v>4407.0589999999993</v>
      </c>
      <c r="BH67" s="7">
        <v>4406.1589999999987</v>
      </c>
      <c r="BI67" s="7">
        <v>4389.4689999999982</v>
      </c>
      <c r="BJ67" s="7">
        <v>4362.4189999999981</v>
      </c>
      <c r="BK67" s="7">
        <v>4345.2439999999988</v>
      </c>
      <c r="BL67" s="7">
        <v>4277.7439999999988</v>
      </c>
      <c r="BM67" s="7">
        <v>4267.4489999999987</v>
      </c>
      <c r="BN67" s="7">
        <v>4121.2489999999989</v>
      </c>
      <c r="BO67" s="7">
        <v>4086.7389999999991</v>
      </c>
    </row>
    <row r="68" spans="1:67" x14ac:dyDescent="0.25">
      <c r="A68" s="7" t="s">
        <v>69</v>
      </c>
      <c r="B68" s="26">
        <v>28491.403614000013</v>
      </c>
      <c r="C68" s="7">
        <v>28176.781614000014</v>
      </c>
      <c r="D68" s="7">
        <v>28560.660614000091</v>
      </c>
      <c r="E68" s="7">
        <v>28034.760614000006</v>
      </c>
      <c r="F68" s="7">
        <v>27905.395614000005</v>
      </c>
      <c r="G68" s="7">
        <v>27234.530613999996</v>
      </c>
      <c r="H68" s="7">
        <v>27561.120613999996</v>
      </c>
      <c r="I68" s="7">
        <v>27547.187613999995</v>
      </c>
      <c r="J68" s="7">
        <v>27515.052613999986</v>
      </c>
      <c r="K68" s="7">
        <v>27338.03761399999</v>
      </c>
      <c r="L68" s="26">
        <v>27254.977613999981</v>
      </c>
      <c r="M68" s="7">
        <v>27002.227613999985</v>
      </c>
      <c r="N68" s="26">
        <v>26685.802613999986</v>
      </c>
      <c r="O68" s="7">
        <v>27006.267613999978</v>
      </c>
      <c r="P68" s="7">
        <v>27477.905613999974</v>
      </c>
      <c r="Q68" s="7">
        <v>27286.117249999978</v>
      </c>
      <c r="R68" s="7">
        <v>27707.929249999983</v>
      </c>
      <c r="S68" s="7">
        <v>29208.678249999972</v>
      </c>
      <c r="T68" s="7">
        <v>29252.663249999972</v>
      </c>
      <c r="U68" s="7">
        <v>29003.658249999971</v>
      </c>
      <c r="V68" s="7">
        <v>27743.823249999965</v>
      </c>
      <c r="W68" s="7">
        <v>27484.70324999997</v>
      </c>
      <c r="X68" s="27">
        <v>23751.261699999985</v>
      </c>
      <c r="Y68" s="7">
        <v>23461.960299999992</v>
      </c>
      <c r="Z68" s="7">
        <v>23464.165299999993</v>
      </c>
      <c r="AA68" s="7">
        <v>23426.106599999996</v>
      </c>
      <c r="AB68" s="7">
        <v>23327.155599999991</v>
      </c>
      <c r="AC68" s="7">
        <v>23179.565599999991</v>
      </c>
      <c r="AD68" s="7">
        <v>23512.361039999992</v>
      </c>
      <c r="AE68" s="7">
        <v>23300.285599999996</v>
      </c>
      <c r="AF68" s="7">
        <v>22910.480599999999</v>
      </c>
      <c r="AG68" s="7">
        <v>22870.270600000003</v>
      </c>
      <c r="AH68" s="7">
        <v>22966.589600000007</v>
      </c>
      <c r="AI68" s="7">
        <v>23491.774600000001</v>
      </c>
      <c r="AJ68" s="7">
        <v>23470.791599999997</v>
      </c>
      <c r="AK68" s="7">
        <v>23570.793265999993</v>
      </c>
      <c r="AL68" s="7">
        <v>23346.276599999994</v>
      </c>
      <c r="AM68" s="7">
        <v>23037.975599999998</v>
      </c>
      <c r="AN68" s="7">
        <v>23029.7516</v>
      </c>
      <c r="AO68" s="7">
        <v>22988.27765</v>
      </c>
      <c r="AP68" s="7">
        <v>23072.551600000003</v>
      </c>
      <c r="AQ68" s="7">
        <v>23253.946621999999</v>
      </c>
      <c r="AR68" s="7">
        <v>32376.910600000003</v>
      </c>
      <c r="AS68" s="7">
        <v>32154.410600000003</v>
      </c>
      <c r="AT68" s="7">
        <v>31838.655600000002</v>
      </c>
      <c r="AU68" s="7">
        <v>31853.063622000005</v>
      </c>
      <c r="AV68" s="7">
        <v>31779.673612000006</v>
      </c>
      <c r="AW68" s="7">
        <v>31763.253600000007</v>
      </c>
      <c r="AX68" s="7">
        <v>31598.5216</v>
      </c>
      <c r="AY68" s="7">
        <v>31684.564600000005</v>
      </c>
      <c r="AZ68" s="7">
        <v>31533.449600000007</v>
      </c>
      <c r="BA68" s="7">
        <v>23714.7696</v>
      </c>
      <c r="BB68" s="7">
        <v>23521.555800000002</v>
      </c>
      <c r="BC68" s="7">
        <v>23326.070310000003</v>
      </c>
      <c r="BD68" s="7">
        <v>23255.311310000005</v>
      </c>
      <c r="BE68" s="7">
        <v>23121.175800000005</v>
      </c>
      <c r="BF68" s="7">
        <v>22579.386812000001</v>
      </c>
      <c r="BG68" s="7">
        <v>21331.776800000007</v>
      </c>
      <c r="BH68" s="7">
        <v>21344.376800000002</v>
      </c>
      <c r="BI68" s="7">
        <v>21340.381800000003</v>
      </c>
      <c r="BJ68" s="7">
        <v>21258.656800000004</v>
      </c>
      <c r="BK68" s="7">
        <v>20798.579800000003</v>
      </c>
      <c r="BL68" s="7">
        <v>20637.949800000002</v>
      </c>
      <c r="BM68" s="7">
        <v>20604.696812000002</v>
      </c>
      <c r="BN68" s="7">
        <v>20450.021799999999</v>
      </c>
      <c r="BO68" s="7">
        <v>20569.951799999999</v>
      </c>
    </row>
    <row r="69" spans="1:67" x14ac:dyDescent="0.25">
      <c r="A69" s="7" t="s">
        <v>70</v>
      </c>
      <c r="B69" s="26">
        <v>12180.455000000005</v>
      </c>
      <c r="C69" s="7">
        <v>12099.015000000005</v>
      </c>
      <c r="D69" s="7">
        <v>12034.710000000008</v>
      </c>
      <c r="E69" s="7">
        <v>11818.705000000007</v>
      </c>
      <c r="F69" s="7">
        <v>11742.105000000007</v>
      </c>
      <c r="G69" s="7">
        <v>11557.455000000004</v>
      </c>
      <c r="H69" s="7">
        <v>11421.465000000006</v>
      </c>
      <c r="I69" s="7">
        <v>11273.180000000006</v>
      </c>
      <c r="J69" s="7">
        <v>11124.795000000004</v>
      </c>
      <c r="K69" s="7">
        <v>10996.660000000002</v>
      </c>
      <c r="L69" s="26">
        <v>10919.585000000003</v>
      </c>
      <c r="M69" s="7">
        <v>10814.934999999999</v>
      </c>
      <c r="N69" s="26">
        <v>10703.41</v>
      </c>
      <c r="O69" s="7">
        <v>10568.169999999998</v>
      </c>
      <c r="P69" s="7">
        <v>10334.419999999998</v>
      </c>
      <c r="Q69" s="7">
        <v>10260.219999999998</v>
      </c>
      <c r="R69" s="7">
        <v>10161.744999999997</v>
      </c>
      <c r="S69" s="7">
        <v>10293.049999999997</v>
      </c>
      <c r="T69" s="7">
        <v>10151.724999999995</v>
      </c>
      <c r="U69" s="7">
        <v>9519.1849999999886</v>
      </c>
      <c r="V69" s="7">
        <v>8136.0049999999928</v>
      </c>
      <c r="W69" s="7">
        <v>8473.9649999999929</v>
      </c>
      <c r="X69" s="27">
        <v>7342.4918850000013</v>
      </c>
      <c r="Y69" s="7">
        <v>7129.5568850000009</v>
      </c>
      <c r="Z69" s="7">
        <v>7007.7170000000024</v>
      </c>
      <c r="AA69" s="7">
        <v>6875.3970000000018</v>
      </c>
      <c r="AB69" s="7">
        <v>6800.7545000000036</v>
      </c>
      <c r="AC69" s="7">
        <v>6760.939000000003</v>
      </c>
      <c r="AD69" s="7">
        <v>6777.9796650000026</v>
      </c>
      <c r="AE69" s="7">
        <v>6639.0490000000027</v>
      </c>
      <c r="AF69" s="7">
        <v>6523.5765000000019</v>
      </c>
      <c r="AG69" s="7">
        <v>6510.1515000000018</v>
      </c>
      <c r="AH69" s="7">
        <v>6425.6015000000007</v>
      </c>
      <c r="AI69" s="7">
        <v>6379.9539999999997</v>
      </c>
      <c r="AJ69" s="7">
        <v>6305.4840000000004</v>
      </c>
      <c r="AK69" s="7">
        <v>6143.15</v>
      </c>
      <c r="AL69" s="7">
        <v>5951.0824999999995</v>
      </c>
      <c r="AM69" s="7">
        <v>5885.8674999999994</v>
      </c>
      <c r="AN69" s="7">
        <v>5769.4724999999999</v>
      </c>
      <c r="AO69" s="7">
        <v>5658.1149999999998</v>
      </c>
      <c r="AP69" s="7">
        <v>5576.7800000000007</v>
      </c>
      <c r="AQ69" s="7">
        <v>5425.5100000000011</v>
      </c>
      <c r="AR69" s="7">
        <v>5296.0075000000015</v>
      </c>
      <c r="AS69" s="7">
        <v>5265.0025000000014</v>
      </c>
      <c r="AT69" s="7">
        <v>5220.5925000000007</v>
      </c>
      <c r="AU69" s="7">
        <v>4746.6149999999998</v>
      </c>
      <c r="AV69" s="7">
        <v>4657.3949999999995</v>
      </c>
      <c r="AW69" s="7">
        <v>4409.0049999999992</v>
      </c>
      <c r="AX69" s="7">
        <v>4291.0124999999989</v>
      </c>
      <c r="AY69" s="7">
        <v>4094.3724999999981</v>
      </c>
      <c r="AZ69" s="7">
        <v>3866.6724999999974</v>
      </c>
      <c r="BA69" s="7">
        <v>3753.5699999999988</v>
      </c>
      <c r="BB69" s="7">
        <v>3723.5199999999986</v>
      </c>
      <c r="BC69" s="7">
        <v>3554.0149999999999</v>
      </c>
      <c r="BD69" s="7">
        <v>3547.4575</v>
      </c>
      <c r="BE69" s="7">
        <v>3518.1925000000001</v>
      </c>
      <c r="BF69" s="7">
        <v>3402.9075000000003</v>
      </c>
      <c r="BG69" s="7">
        <v>3394.7349999999997</v>
      </c>
      <c r="BH69" s="7">
        <v>3322.9649999999992</v>
      </c>
      <c r="BI69" s="7">
        <v>3252.7950000000001</v>
      </c>
      <c r="BJ69" s="7">
        <v>3236.8924999999999</v>
      </c>
      <c r="BK69" s="7">
        <v>3199.8424999999997</v>
      </c>
      <c r="BL69" s="7">
        <v>3064.9124999999999</v>
      </c>
      <c r="BM69" s="7">
        <v>2996.6750000000002</v>
      </c>
      <c r="BN69" s="7">
        <v>2950.2050000000004</v>
      </c>
      <c r="BO69" s="7">
        <v>2885.83</v>
      </c>
    </row>
    <row r="70" spans="1:67" x14ac:dyDescent="0.25">
      <c r="A70" s="7" t="s">
        <v>71</v>
      </c>
      <c r="B70" s="26">
        <v>8018.8649999999971</v>
      </c>
      <c r="C70" s="7">
        <v>7916.8399999999965</v>
      </c>
      <c r="D70" s="7">
        <v>7895.15</v>
      </c>
      <c r="E70" s="7">
        <v>7961.9749999999967</v>
      </c>
      <c r="F70" s="7">
        <v>7886.3399999999974</v>
      </c>
      <c r="G70" s="7">
        <v>7829.1149999999971</v>
      </c>
      <c r="H70" s="7">
        <v>7778.1499999999969</v>
      </c>
      <c r="I70" s="7">
        <v>7676.1499999999969</v>
      </c>
      <c r="J70" s="7">
        <v>7690.4949999999972</v>
      </c>
      <c r="K70" s="7">
        <v>7636.8449999999966</v>
      </c>
      <c r="L70" s="26">
        <v>7660.5099999999966</v>
      </c>
      <c r="M70" s="7">
        <v>7626.9899999999961</v>
      </c>
      <c r="N70" s="26">
        <v>7601.7899999999972</v>
      </c>
      <c r="O70" s="7">
        <v>7680.2899999999972</v>
      </c>
      <c r="P70" s="7">
        <v>7693.3899999999967</v>
      </c>
      <c r="Q70" s="7">
        <v>7768.0799999999972</v>
      </c>
      <c r="R70" s="7">
        <v>7781.9949999999972</v>
      </c>
      <c r="S70" s="7">
        <v>7860.0199999999977</v>
      </c>
      <c r="T70" s="7">
        <v>7836.0199999999968</v>
      </c>
      <c r="U70" s="7">
        <v>7813.8399999999974</v>
      </c>
      <c r="V70" s="7">
        <v>7813.8399999999974</v>
      </c>
      <c r="W70" s="7">
        <v>7813.8399999999974</v>
      </c>
      <c r="X70" s="27">
        <v>5808.605125000001</v>
      </c>
      <c r="Y70" s="7">
        <v>5725.9310000000005</v>
      </c>
      <c r="Z70" s="7">
        <v>5553.2659999999987</v>
      </c>
      <c r="AA70" s="7">
        <v>5524.0559999999987</v>
      </c>
      <c r="AB70" s="7">
        <v>5433.1969999999983</v>
      </c>
      <c r="AC70" s="7">
        <v>5419.7919999999976</v>
      </c>
      <c r="AD70" s="7">
        <v>5403.5969999999979</v>
      </c>
      <c r="AE70" s="7">
        <v>5076.7019999999993</v>
      </c>
      <c r="AF70" s="7">
        <v>4934.0019999999995</v>
      </c>
      <c r="AG70" s="7">
        <v>4857.6669999999995</v>
      </c>
      <c r="AH70" s="7">
        <v>4803.4019999999991</v>
      </c>
      <c r="AI70" s="7">
        <v>4796.7519999999995</v>
      </c>
      <c r="AJ70" s="7">
        <v>4789.601999999999</v>
      </c>
      <c r="AK70" s="7">
        <v>4633.7819999999992</v>
      </c>
      <c r="AL70" s="7">
        <v>4545.6319999999987</v>
      </c>
      <c r="AM70" s="7">
        <v>4535.1769999999979</v>
      </c>
      <c r="AN70" s="7">
        <v>4525.0239999999976</v>
      </c>
      <c r="AO70" s="7">
        <v>4416.3039999999983</v>
      </c>
      <c r="AP70" s="7">
        <v>4317.0539999999983</v>
      </c>
      <c r="AQ70" s="7">
        <v>4289.0426449999986</v>
      </c>
      <c r="AR70" s="7">
        <v>4180.0426449999995</v>
      </c>
      <c r="AS70" s="7">
        <v>4165.5626449999991</v>
      </c>
      <c r="AT70" s="7">
        <v>4138.7776450000001</v>
      </c>
      <c r="AU70" s="7">
        <v>4029.7839999999992</v>
      </c>
      <c r="AV70" s="7">
        <v>3996.4239999999991</v>
      </c>
      <c r="AW70" s="7">
        <v>3862.8889999999997</v>
      </c>
      <c r="AX70" s="7">
        <v>3776.1639999999993</v>
      </c>
      <c r="AY70" s="7">
        <v>3760.7839999999997</v>
      </c>
      <c r="AZ70" s="7">
        <v>3758.1469999999995</v>
      </c>
      <c r="BA70" s="7">
        <v>3688.3919999999994</v>
      </c>
      <c r="BB70" s="7">
        <v>3687.8269999999993</v>
      </c>
      <c r="BC70" s="7">
        <v>3338.3719999999998</v>
      </c>
      <c r="BD70" s="7">
        <v>3147.7269999999999</v>
      </c>
      <c r="BE70" s="7">
        <v>3169.252</v>
      </c>
      <c r="BF70" s="7">
        <v>3146.6070119999999</v>
      </c>
      <c r="BG70" s="7">
        <v>3135.277</v>
      </c>
      <c r="BH70" s="7">
        <v>3132.1320000000001</v>
      </c>
      <c r="BI70" s="7">
        <v>3115.4570000000003</v>
      </c>
      <c r="BJ70" s="7">
        <v>3040.3919999999998</v>
      </c>
      <c r="BK70" s="7">
        <v>3040.2669999999998</v>
      </c>
      <c r="BL70" s="7">
        <v>3035.357</v>
      </c>
      <c r="BM70" s="7">
        <v>3028.3369999999995</v>
      </c>
      <c r="BN70" s="7">
        <v>3027.902</v>
      </c>
      <c r="BO70" s="7">
        <v>3018.4120000000003</v>
      </c>
    </row>
    <row r="71" spans="1:67" x14ac:dyDescent="0.25">
      <c r="A71" s="7" t="s">
        <v>72</v>
      </c>
      <c r="B71" s="26">
        <v>29836.886999999988</v>
      </c>
      <c r="C71" s="7">
        <v>29645.981999999989</v>
      </c>
      <c r="D71" s="7">
        <v>29436.607000000047</v>
      </c>
      <c r="E71" s="7">
        <v>28360.321999999989</v>
      </c>
      <c r="F71" s="7">
        <v>28169.686999999984</v>
      </c>
      <c r="G71" s="7">
        <v>27043.376999999993</v>
      </c>
      <c r="H71" s="7">
        <v>26894.996999999996</v>
      </c>
      <c r="I71" s="7">
        <v>26836.566999999995</v>
      </c>
      <c r="J71" s="7">
        <v>26475.211999999992</v>
      </c>
      <c r="K71" s="7">
        <v>26307.076999999994</v>
      </c>
      <c r="L71" s="26">
        <v>26206.601999999995</v>
      </c>
      <c r="M71" s="7">
        <v>25874.786999999993</v>
      </c>
      <c r="N71" s="26">
        <v>25862.786999999993</v>
      </c>
      <c r="O71" s="7">
        <v>25434.77199999999</v>
      </c>
      <c r="P71" s="7">
        <v>24859.901999999991</v>
      </c>
      <c r="Q71" s="7">
        <v>24565.861999999994</v>
      </c>
      <c r="R71" s="7">
        <v>24664.106999999989</v>
      </c>
      <c r="S71" s="7">
        <v>24571.601999999992</v>
      </c>
      <c r="T71" s="7">
        <v>24387.014999999989</v>
      </c>
      <c r="U71" s="7">
        <v>24409.974999999991</v>
      </c>
      <c r="V71" s="7">
        <v>24187.694999999992</v>
      </c>
      <c r="W71" s="7">
        <v>23690.28999999999</v>
      </c>
      <c r="X71" s="27">
        <v>20614.815000000013</v>
      </c>
      <c r="Y71" s="7">
        <v>20374.550000000007</v>
      </c>
      <c r="Z71" s="7">
        <v>19948.555000000008</v>
      </c>
      <c r="AA71" s="7">
        <v>19804.71000000001</v>
      </c>
      <c r="AB71" s="7">
        <v>19652.840000000007</v>
      </c>
      <c r="AC71" s="7">
        <v>19335.570000000011</v>
      </c>
      <c r="AD71" s="7">
        <v>19236.31500000001</v>
      </c>
      <c r="AE71" s="7">
        <v>19103.83500000001</v>
      </c>
      <c r="AF71" s="7">
        <v>19048.755000000012</v>
      </c>
      <c r="AG71" s="7">
        <v>18488.425000000014</v>
      </c>
      <c r="AH71" s="7">
        <v>18381.625000000011</v>
      </c>
      <c r="AI71" s="7">
        <v>18705.005000000008</v>
      </c>
      <c r="AJ71" s="7">
        <v>18634.425000000007</v>
      </c>
      <c r="AK71" s="7">
        <v>18455.115000000009</v>
      </c>
      <c r="AL71" s="7">
        <v>18376.930000000008</v>
      </c>
      <c r="AM71" s="7">
        <v>17632.39000000001</v>
      </c>
      <c r="AN71" s="7">
        <v>17627.76500000001</v>
      </c>
      <c r="AO71" s="7">
        <v>17518.275000000009</v>
      </c>
      <c r="AP71" s="7">
        <v>17603.550000000007</v>
      </c>
      <c r="AQ71" s="7">
        <v>17474.120000000006</v>
      </c>
      <c r="AR71" s="7">
        <v>17456.170000000006</v>
      </c>
      <c r="AS71" s="7">
        <v>16895.265000000007</v>
      </c>
      <c r="AT71" s="7">
        <v>16405.290000000008</v>
      </c>
      <c r="AU71" s="7">
        <v>16381.965000000007</v>
      </c>
      <c r="AV71" s="7">
        <v>16052.110000000006</v>
      </c>
      <c r="AW71" s="7">
        <v>15904.585000000006</v>
      </c>
      <c r="AX71" s="7">
        <v>15662.765000000005</v>
      </c>
      <c r="AY71" s="7">
        <v>15351.965000000006</v>
      </c>
      <c r="AZ71" s="7">
        <v>15265.255000000005</v>
      </c>
      <c r="BA71" s="7">
        <v>14844.365000000007</v>
      </c>
      <c r="BB71" s="7">
        <v>15442.000000000007</v>
      </c>
      <c r="BC71" s="7">
        <v>15412.635000000007</v>
      </c>
      <c r="BD71" s="7">
        <v>15305.750000000007</v>
      </c>
      <c r="BE71" s="7">
        <v>15433.780000000006</v>
      </c>
      <c r="BF71" s="7">
        <v>15271.875000000007</v>
      </c>
      <c r="BG71" s="7">
        <v>14883.080000000007</v>
      </c>
      <c r="BH71" s="7">
        <v>14941.440000000006</v>
      </c>
      <c r="BI71" s="7">
        <v>14652.040000000005</v>
      </c>
      <c r="BJ71" s="7">
        <v>14172.735000000006</v>
      </c>
      <c r="BK71" s="7">
        <v>14057.305000000004</v>
      </c>
      <c r="BL71" s="7">
        <v>14121.825000000004</v>
      </c>
      <c r="BM71" s="7">
        <v>13875.895000000002</v>
      </c>
      <c r="BN71" s="7">
        <v>13830.215000000002</v>
      </c>
      <c r="BO71" s="7">
        <v>13987.645000000004</v>
      </c>
    </row>
    <row r="72" spans="1:67" x14ac:dyDescent="0.25">
      <c r="A72" s="7" t="s">
        <v>73</v>
      </c>
      <c r="B72" s="26">
        <v>44102.206449999998</v>
      </c>
      <c r="C72" s="7">
        <v>44749.621449999991</v>
      </c>
      <c r="D72" s="7">
        <v>44269.251450000127</v>
      </c>
      <c r="E72" s="7">
        <v>44742.786449999971</v>
      </c>
      <c r="F72" s="7">
        <v>44428.211449999973</v>
      </c>
      <c r="G72" s="7">
        <v>44394.341449999978</v>
      </c>
      <c r="H72" s="7">
        <v>44474.076449999971</v>
      </c>
      <c r="I72" s="7">
        <v>44111.73144999997</v>
      </c>
      <c r="J72" s="7">
        <v>43969.251449999967</v>
      </c>
      <c r="K72" s="7">
        <v>43704.886449999976</v>
      </c>
      <c r="L72" s="26">
        <v>43321.36644999998</v>
      </c>
      <c r="M72" s="7">
        <v>43139.961449999988</v>
      </c>
      <c r="N72" s="26">
        <v>42363.051449999992</v>
      </c>
      <c r="O72" s="7">
        <v>42750.841449999993</v>
      </c>
      <c r="P72" s="7">
        <v>42619.40144999999</v>
      </c>
      <c r="Q72" s="7">
        <v>42216.516449999988</v>
      </c>
      <c r="R72" s="7">
        <v>42627.641449999988</v>
      </c>
      <c r="S72" s="7">
        <v>41522.441449999969</v>
      </c>
      <c r="T72" s="7">
        <v>41348.281449999973</v>
      </c>
      <c r="U72" s="7">
        <v>40324.841449999978</v>
      </c>
      <c r="V72" s="7">
        <v>40231.35644999997</v>
      </c>
      <c r="W72" s="7">
        <v>39284.861449999968</v>
      </c>
      <c r="X72" s="27">
        <v>34584.265450000021</v>
      </c>
      <c r="Y72" s="7">
        <v>34010.90545000002</v>
      </c>
      <c r="Z72" s="7">
        <v>33874.565450000016</v>
      </c>
      <c r="AA72" s="7">
        <v>32885.765449999999</v>
      </c>
      <c r="AB72" s="7">
        <v>32191.120449999999</v>
      </c>
      <c r="AC72" s="7">
        <v>31853.973450000001</v>
      </c>
      <c r="AD72" s="7">
        <v>38246.5648</v>
      </c>
      <c r="AE72" s="7">
        <v>31514.742449999998</v>
      </c>
      <c r="AF72" s="7">
        <v>34864.974450000002</v>
      </c>
      <c r="AG72" s="7">
        <v>34409.796449999994</v>
      </c>
      <c r="AH72" s="7">
        <v>33308.180000000008</v>
      </c>
      <c r="AI72" s="7">
        <v>32971.743000000002</v>
      </c>
      <c r="AJ72" s="7">
        <v>32815.823000000004</v>
      </c>
      <c r="AK72" s="7">
        <v>28980.611999999997</v>
      </c>
      <c r="AL72" s="7">
        <v>28481.597999999998</v>
      </c>
      <c r="AM72" s="7">
        <v>28241.587999999996</v>
      </c>
      <c r="AN72" s="7">
        <v>27896.632000000001</v>
      </c>
      <c r="AO72" s="7">
        <v>27710.654999999999</v>
      </c>
      <c r="AP72" s="7">
        <v>27263.927</v>
      </c>
      <c r="AQ72" s="7">
        <v>26999.412000999997</v>
      </c>
      <c r="AR72" s="7">
        <v>27166.157000999996</v>
      </c>
      <c r="AS72" s="7">
        <v>26831.037006999992</v>
      </c>
      <c r="AT72" s="7">
        <v>26680.840000999986</v>
      </c>
      <c r="AU72" s="7">
        <v>25921.875000999993</v>
      </c>
      <c r="AV72" s="7">
        <v>25845.910000999997</v>
      </c>
      <c r="AW72" s="7">
        <v>25663.844000999998</v>
      </c>
      <c r="AX72" s="7">
        <v>25439.414001000001</v>
      </c>
      <c r="AY72" s="7">
        <v>24948.744001000003</v>
      </c>
      <c r="AZ72" s="7">
        <v>24728.683000999998</v>
      </c>
      <c r="BA72" s="7">
        <v>24563.028000999999</v>
      </c>
      <c r="BB72" s="7">
        <v>24291.52800100001</v>
      </c>
      <c r="BC72" s="7">
        <v>24121.412001000004</v>
      </c>
      <c r="BD72" s="7">
        <v>23889.157000000007</v>
      </c>
      <c r="BE72" s="7">
        <v>23629.466000000008</v>
      </c>
      <c r="BF72" s="7">
        <v>23452.125000000007</v>
      </c>
      <c r="BG72" s="7">
        <v>23389.451000000008</v>
      </c>
      <c r="BH72" s="7">
        <v>23647.55100000001</v>
      </c>
      <c r="BI72" s="7">
        <v>22461.171000000009</v>
      </c>
      <c r="BJ72" s="7">
        <v>21926.247000000018</v>
      </c>
      <c r="BK72" s="7">
        <v>20955.022000000019</v>
      </c>
      <c r="BL72" s="7">
        <v>20638.175000000014</v>
      </c>
      <c r="BM72" s="7">
        <v>20513.395000000011</v>
      </c>
      <c r="BN72" s="7">
        <v>20368.130000000008</v>
      </c>
      <c r="BO72" s="7">
        <v>22355.061000000005</v>
      </c>
    </row>
    <row r="73" spans="1:67" x14ac:dyDescent="0.25">
      <c r="A73" s="7" t="s">
        <v>148</v>
      </c>
      <c r="B73" s="26">
        <v>81317.037000000011</v>
      </c>
      <c r="C73" s="7">
        <v>79930.827000000019</v>
      </c>
      <c r="D73" s="7">
        <v>79597.666999999754</v>
      </c>
      <c r="E73" s="7">
        <v>79151.262000000017</v>
      </c>
      <c r="F73" s="7">
        <v>78039.562000000034</v>
      </c>
      <c r="G73" s="7">
        <v>76816.577000000048</v>
      </c>
      <c r="H73" s="7">
        <v>75962.79200000003</v>
      </c>
      <c r="I73" s="7">
        <v>74832.267000000022</v>
      </c>
      <c r="J73" s="7">
        <v>74579.577000000005</v>
      </c>
      <c r="K73" s="7">
        <v>73342.687000000005</v>
      </c>
      <c r="L73" s="26">
        <v>73135.357000000033</v>
      </c>
      <c r="M73" s="7">
        <v>72363.441999999981</v>
      </c>
      <c r="N73" s="26">
        <v>71811.176999999967</v>
      </c>
      <c r="O73" s="7">
        <v>71556.031999999948</v>
      </c>
      <c r="P73" s="7">
        <v>70973.166999999972</v>
      </c>
      <c r="Q73" s="7">
        <v>69933.451999999961</v>
      </c>
      <c r="R73" s="7">
        <v>69234.682000000001</v>
      </c>
      <c r="S73" s="7">
        <v>68175.606999999975</v>
      </c>
      <c r="T73" s="7">
        <v>67685.736999999994</v>
      </c>
      <c r="U73" s="7">
        <v>66801.532000000007</v>
      </c>
      <c r="V73" s="7">
        <v>66392.362000000008</v>
      </c>
      <c r="W73" s="7">
        <v>65829.116999999984</v>
      </c>
      <c r="X73" s="27">
        <v>60775.260999999984</v>
      </c>
      <c r="Y73" s="7">
        <v>59729.596999999987</v>
      </c>
      <c r="Z73" s="7">
        <v>58788.152000000002</v>
      </c>
      <c r="AA73" s="7">
        <v>58184.286370000002</v>
      </c>
      <c r="AB73" s="7">
        <v>56864.014999999985</v>
      </c>
      <c r="AC73" s="7">
        <v>56254.654999999977</v>
      </c>
      <c r="AD73" s="7">
        <v>55142.462700000004</v>
      </c>
      <c r="AE73" s="7">
        <v>54086.729999999996</v>
      </c>
      <c r="AF73" s="7">
        <v>53727.602000000006</v>
      </c>
      <c r="AG73" s="7">
        <v>53646.237000000008</v>
      </c>
      <c r="AH73" s="7">
        <v>52842.497000000018</v>
      </c>
      <c r="AI73" s="7">
        <v>52404.887000000024</v>
      </c>
      <c r="AJ73" s="7">
        <v>51811.192000000032</v>
      </c>
      <c r="AK73" s="7">
        <v>50615.472000000031</v>
      </c>
      <c r="AL73" s="7">
        <v>49566.777000000038</v>
      </c>
      <c r="AM73" s="7">
        <v>47542.482000000062</v>
      </c>
      <c r="AN73" s="7">
        <v>46967.307000000044</v>
      </c>
      <c r="AO73" s="7">
        <v>46120.051000000043</v>
      </c>
      <c r="AP73" s="7">
        <v>45629.753000000033</v>
      </c>
      <c r="AQ73" s="7">
        <v>44518.473010000023</v>
      </c>
      <c r="AR73" s="7">
        <v>44052.723000000035</v>
      </c>
      <c r="AS73" s="7">
        <v>43674.668000000049</v>
      </c>
      <c r="AT73" s="7">
        <v>43263.153000000035</v>
      </c>
      <c r="AU73" s="7">
        <v>42916.963000000032</v>
      </c>
      <c r="AV73" s="7">
        <v>41697.528000000035</v>
      </c>
      <c r="AW73" s="7">
        <v>40827.728000000017</v>
      </c>
      <c r="AX73" s="7">
        <v>39608.833000000013</v>
      </c>
      <c r="AY73" s="7">
        <v>38879.092999999993</v>
      </c>
      <c r="AZ73" s="7">
        <v>38686.610000000008</v>
      </c>
      <c r="BA73" s="7">
        <v>38616.526000000005</v>
      </c>
      <c r="BB73" s="7">
        <v>38211.691000000013</v>
      </c>
      <c r="BC73" s="7">
        <v>37387.436000000016</v>
      </c>
      <c r="BD73" s="7">
        <v>37229.736999999994</v>
      </c>
      <c r="BE73" s="7">
        <v>36960.277000000002</v>
      </c>
      <c r="BF73" s="7">
        <v>36410.692000000003</v>
      </c>
      <c r="BG73" s="7">
        <v>36176.377000000008</v>
      </c>
      <c r="BH73" s="7">
        <v>35960.12200000001</v>
      </c>
      <c r="BI73" s="7">
        <v>35736.612000000008</v>
      </c>
      <c r="BJ73" s="7">
        <v>35395.231999999996</v>
      </c>
      <c r="BK73" s="7">
        <v>35012.097000000002</v>
      </c>
      <c r="BL73" s="7">
        <v>34733.232000000004</v>
      </c>
      <c r="BM73" s="7">
        <v>34392.962</v>
      </c>
      <c r="BN73" s="7">
        <v>33845.001999999993</v>
      </c>
      <c r="BO73" s="7">
        <v>33629.686999999998</v>
      </c>
    </row>
    <row r="74" spans="1:67" x14ac:dyDescent="0.25">
      <c r="A74" s="7" t="s">
        <v>74</v>
      </c>
      <c r="B74" s="26">
        <v>39089.828000000045</v>
      </c>
      <c r="C74" s="7">
        <v>38687.568000000028</v>
      </c>
      <c r="D74" s="7">
        <v>38300.302999999825</v>
      </c>
      <c r="E74" s="7">
        <v>37593.068000000014</v>
      </c>
      <c r="F74" s="7">
        <v>37451.163000000015</v>
      </c>
      <c r="G74" s="7">
        <v>36880.29300000002</v>
      </c>
      <c r="H74" s="7">
        <v>36669.04800000001</v>
      </c>
      <c r="I74" s="7">
        <v>36473.833000000006</v>
      </c>
      <c r="J74" s="7">
        <v>35893.927999999993</v>
      </c>
      <c r="K74" s="7">
        <v>35317.773000000001</v>
      </c>
      <c r="L74" s="26">
        <v>34666.758000000009</v>
      </c>
      <c r="M74" s="7">
        <v>34283.972999999998</v>
      </c>
      <c r="N74" s="26">
        <v>34041.002999999997</v>
      </c>
      <c r="O74" s="7">
        <v>33797.393000000004</v>
      </c>
      <c r="P74" s="7">
        <v>33683.792999999998</v>
      </c>
      <c r="Q74" s="7">
        <v>33603.817999999992</v>
      </c>
      <c r="R74" s="7">
        <v>33192.902999999991</v>
      </c>
      <c r="S74" s="7">
        <v>32675.103000000006</v>
      </c>
      <c r="T74" s="7">
        <v>32287.798000000013</v>
      </c>
      <c r="U74" s="7">
        <v>32133.29800000001</v>
      </c>
      <c r="V74" s="7">
        <v>31631.832999999999</v>
      </c>
      <c r="W74" s="7">
        <v>31141.063000000009</v>
      </c>
      <c r="X74" s="27">
        <v>28085.481660000016</v>
      </c>
      <c r="Y74" s="7">
        <v>27594.751660000002</v>
      </c>
      <c r="Z74" s="7">
        <v>27692.284659999994</v>
      </c>
      <c r="AA74" s="7">
        <v>27465.049659999993</v>
      </c>
      <c r="AB74" s="7">
        <v>27256.539659999995</v>
      </c>
      <c r="AC74" s="7">
        <v>27019.254659999999</v>
      </c>
      <c r="AD74" s="7">
        <v>26801.247974999998</v>
      </c>
      <c r="AE74" s="7">
        <v>26482.916659999995</v>
      </c>
      <c r="AF74" s="7">
        <v>26206.119159999991</v>
      </c>
      <c r="AG74" s="7">
        <v>25995.324159999989</v>
      </c>
      <c r="AH74" s="7">
        <v>26019.769159999993</v>
      </c>
      <c r="AI74" s="7">
        <v>25835.70415999999</v>
      </c>
      <c r="AJ74" s="7">
        <v>25690.798159999988</v>
      </c>
      <c r="AK74" s="7">
        <v>25425.518159999989</v>
      </c>
      <c r="AL74" s="7">
        <v>25054.582499999993</v>
      </c>
      <c r="AM74" s="7">
        <v>24722.159499999994</v>
      </c>
      <c r="AN74" s="7">
        <v>24163.894499999991</v>
      </c>
      <c r="AO74" s="7">
        <v>23789.321999999996</v>
      </c>
      <c r="AP74" s="7">
        <v>23337.937000000005</v>
      </c>
      <c r="AQ74" s="7">
        <v>23062.212000000007</v>
      </c>
      <c r="AR74" s="7">
        <v>22994.865000000009</v>
      </c>
      <c r="AS74" s="7">
        <v>22836.315000000006</v>
      </c>
      <c r="AT74" s="7">
        <v>22700.592000000001</v>
      </c>
      <c r="AU74" s="7">
        <v>22496.907000000003</v>
      </c>
      <c r="AV74" s="7">
        <v>22183.902000000002</v>
      </c>
      <c r="AW74" s="7">
        <v>21590.048999999999</v>
      </c>
      <c r="AX74" s="7">
        <v>21261.665999999997</v>
      </c>
      <c r="AY74" s="7">
        <v>20921.474999999995</v>
      </c>
      <c r="AZ74" s="7">
        <v>20783.187999999991</v>
      </c>
      <c r="BA74" s="7">
        <v>21177.746999999992</v>
      </c>
      <c r="BB74" s="7">
        <v>20876.697999999989</v>
      </c>
      <c r="BC74" s="7">
        <v>20591.139999999989</v>
      </c>
      <c r="BD74" s="7">
        <v>20497.939999999995</v>
      </c>
      <c r="BE74" s="7">
        <v>20554.299999999996</v>
      </c>
      <c r="BF74" s="7">
        <v>20613.915999999997</v>
      </c>
      <c r="BG74" s="7">
        <v>20481.955999999995</v>
      </c>
      <c r="BH74" s="7">
        <v>20284.700999999997</v>
      </c>
      <c r="BI74" s="7">
        <v>20203.790999999997</v>
      </c>
      <c r="BJ74" s="7">
        <v>19861.853999999999</v>
      </c>
      <c r="BK74" s="7">
        <v>19715.268999999997</v>
      </c>
      <c r="BL74" s="7">
        <v>19559.024999999994</v>
      </c>
      <c r="BM74" s="7">
        <v>19347.104999999996</v>
      </c>
      <c r="BN74" s="7">
        <v>19209.78999999999</v>
      </c>
      <c r="BO74" s="7">
        <v>19011.674999999992</v>
      </c>
    </row>
    <row r="75" spans="1:67" x14ac:dyDescent="0.25">
      <c r="A75" s="7" t="s">
        <v>75</v>
      </c>
      <c r="B75" s="26">
        <v>2074.6959999999999</v>
      </c>
      <c r="C75" s="7">
        <v>2074.6959999999999</v>
      </c>
      <c r="D75" s="7">
        <v>2066.3160000000003</v>
      </c>
      <c r="E75" s="7">
        <v>2058.1460000000002</v>
      </c>
      <c r="F75" s="7">
        <v>2055.846</v>
      </c>
      <c r="G75" s="7">
        <v>2055.846</v>
      </c>
      <c r="H75" s="7">
        <v>2023.8459999999998</v>
      </c>
      <c r="I75" s="7">
        <v>2023.8459999999998</v>
      </c>
      <c r="J75" s="7">
        <v>2023.8459999999998</v>
      </c>
      <c r="K75" s="7">
        <v>2003.8459999999998</v>
      </c>
      <c r="L75" s="26">
        <v>2003.8459999999998</v>
      </c>
      <c r="M75" s="7">
        <v>2003.8459999999998</v>
      </c>
      <c r="N75" s="26">
        <v>1953.5409999999997</v>
      </c>
      <c r="O75" s="7">
        <v>1977.5159999999996</v>
      </c>
      <c r="P75" s="7">
        <v>1977.5159999999996</v>
      </c>
      <c r="Q75" s="7">
        <v>2059.306</v>
      </c>
      <c r="R75" s="7">
        <v>2059.306</v>
      </c>
      <c r="S75" s="7">
        <v>2059.306</v>
      </c>
      <c r="T75" s="7">
        <v>2059.306</v>
      </c>
      <c r="U75" s="7">
        <v>2059.306</v>
      </c>
      <c r="V75" s="7">
        <v>2033.3209999999997</v>
      </c>
      <c r="W75" s="7">
        <v>2033.3209999999997</v>
      </c>
      <c r="X75" s="27">
        <v>1870.5700000000002</v>
      </c>
      <c r="Y75" s="7">
        <v>1876.8200000000002</v>
      </c>
      <c r="Z75" s="7">
        <v>1876.88</v>
      </c>
      <c r="AA75" s="7">
        <v>1747.85</v>
      </c>
      <c r="AB75" s="7">
        <v>1741.9949999999999</v>
      </c>
      <c r="AC75" s="7">
        <v>1723.6</v>
      </c>
      <c r="AD75" s="7">
        <v>1638.7700000000002</v>
      </c>
      <c r="AE75" s="7">
        <v>1661.625</v>
      </c>
      <c r="AF75" s="7">
        <v>1763.3100000000002</v>
      </c>
      <c r="AG75" s="7">
        <v>1760.6650000000002</v>
      </c>
      <c r="AH75" s="7">
        <v>1755.3100000000002</v>
      </c>
      <c r="AI75" s="7">
        <v>1758.6500000000003</v>
      </c>
      <c r="AJ75" s="7">
        <v>1734.2550000000001</v>
      </c>
      <c r="AK75" s="7">
        <v>1717.2950000000001</v>
      </c>
      <c r="AL75" s="7">
        <v>1646.2950000000001</v>
      </c>
      <c r="AM75" s="7">
        <v>1639.1849999999999</v>
      </c>
      <c r="AN75" s="7">
        <v>1587.8700000000003</v>
      </c>
      <c r="AO75" s="7">
        <v>1577.1000000000004</v>
      </c>
      <c r="AP75" s="7">
        <v>1568.9050000000002</v>
      </c>
      <c r="AQ75" s="7">
        <v>1556.4949999999999</v>
      </c>
      <c r="AR75" s="7">
        <v>1553.5900000000001</v>
      </c>
      <c r="AS75" s="7">
        <v>1515.4749999999999</v>
      </c>
      <c r="AT75" s="7">
        <v>1505.69</v>
      </c>
      <c r="AU75" s="7">
        <v>1299.8800000000001</v>
      </c>
      <c r="AV75" s="7">
        <v>1294.2600000000002</v>
      </c>
      <c r="AW75" s="7">
        <v>1291.8450000000003</v>
      </c>
      <c r="AX75" s="7">
        <v>1288.8250000000003</v>
      </c>
      <c r="AY75" s="7">
        <v>1272.5350000000003</v>
      </c>
      <c r="AZ75" s="7">
        <v>1249.4650000000006</v>
      </c>
      <c r="BA75" s="7">
        <v>1239.4200000000005</v>
      </c>
      <c r="BB75" s="7">
        <v>1192.5000000000005</v>
      </c>
      <c r="BC75" s="7">
        <v>1189.7700000000004</v>
      </c>
      <c r="BD75" s="7">
        <v>1185.7450000000003</v>
      </c>
      <c r="BE75" s="7">
        <v>1185.5550000000003</v>
      </c>
      <c r="BF75" s="7">
        <v>1176.8550000000005</v>
      </c>
      <c r="BG75" s="7">
        <v>1162.9950000000001</v>
      </c>
      <c r="BH75" s="7">
        <v>1160.5450000000001</v>
      </c>
      <c r="BI75" s="7">
        <v>1157.9050000000002</v>
      </c>
      <c r="BJ75" s="7">
        <v>1102.94</v>
      </c>
      <c r="BK75" s="7">
        <v>1102.7650000000001</v>
      </c>
      <c r="BL75" s="7">
        <v>1085.155</v>
      </c>
      <c r="BM75" s="7">
        <v>1059.9550000000002</v>
      </c>
      <c r="BN75" s="7">
        <v>958.90500000000009</v>
      </c>
      <c r="BO75" s="7">
        <v>957.31</v>
      </c>
    </row>
    <row r="76" spans="1:67" x14ac:dyDescent="0.25">
      <c r="A76" s="7" t="s">
        <v>76</v>
      </c>
      <c r="B76" s="26">
        <v>39060.283369000033</v>
      </c>
      <c r="C76" s="7">
        <v>39271.965369000027</v>
      </c>
      <c r="D76" s="7">
        <v>39285.115368999985</v>
      </c>
      <c r="E76" s="7">
        <v>39302.540369000031</v>
      </c>
      <c r="F76" s="7">
        <v>39351.37536900003</v>
      </c>
      <c r="G76" s="7">
        <v>38733.125369000045</v>
      </c>
      <c r="H76" s="7">
        <v>38700.561369000054</v>
      </c>
      <c r="I76" s="7">
        <v>38535.511369000051</v>
      </c>
      <c r="J76" s="7">
        <v>38409.498369000059</v>
      </c>
      <c r="K76" s="7">
        <v>38444.368369000054</v>
      </c>
      <c r="L76" s="26">
        <v>38157.893369000049</v>
      </c>
      <c r="M76" s="7">
        <v>37544.538369000045</v>
      </c>
      <c r="N76" s="26">
        <v>37409.678369000059</v>
      </c>
      <c r="O76" s="7">
        <v>37389.043369000057</v>
      </c>
      <c r="P76" s="7">
        <v>37489.643369000056</v>
      </c>
      <c r="Q76" s="7">
        <v>37450.173369000047</v>
      </c>
      <c r="R76" s="7">
        <v>37220.308369000064</v>
      </c>
      <c r="S76" s="7">
        <v>37609.868369000062</v>
      </c>
      <c r="T76" s="7">
        <v>37505.393369000056</v>
      </c>
      <c r="U76" s="7">
        <v>37265.96536900007</v>
      </c>
      <c r="V76" s="7">
        <v>37150.855369000063</v>
      </c>
      <c r="W76" s="7">
        <v>37064.395369000056</v>
      </c>
      <c r="X76" s="27">
        <v>34259.073885999984</v>
      </c>
      <c r="Y76" s="7">
        <v>34154.401399999973</v>
      </c>
      <c r="Z76" s="7">
        <v>34018.532788999968</v>
      </c>
      <c r="AA76" s="7">
        <v>33810.040903999972</v>
      </c>
      <c r="AB76" s="7">
        <v>33576.370942999973</v>
      </c>
      <c r="AC76" s="7">
        <v>33567.940906999975</v>
      </c>
      <c r="AD76" s="7">
        <v>33799.587293999961</v>
      </c>
      <c r="AE76" s="7">
        <v>33715.990603999955</v>
      </c>
      <c r="AF76" s="7">
        <v>33429.845399999962</v>
      </c>
      <c r="AG76" s="7">
        <v>33148.961399999971</v>
      </c>
      <c r="AH76" s="7">
        <v>32943.141399999979</v>
      </c>
      <c r="AI76" s="7">
        <v>32794.31339999997</v>
      </c>
      <c r="AJ76" s="7">
        <v>32684.963399999971</v>
      </c>
      <c r="AK76" s="7">
        <v>32472.503399999983</v>
      </c>
      <c r="AL76" s="7">
        <v>32368.57039999999</v>
      </c>
      <c r="AM76" s="7">
        <v>32100.933399999991</v>
      </c>
      <c r="AN76" s="7">
        <v>31891.94939999999</v>
      </c>
      <c r="AO76" s="7">
        <v>31738.440399999996</v>
      </c>
      <c r="AP76" s="7">
        <v>31818.688399999992</v>
      </c>
      <c r="AQ76" s="7">
        <v>31539.527299999991</v>
      </c>
      <c r="AR76" s="7">
        <v>31425.680299999982</v>
      </c>
      <c r="AS76" s="7">
        <v>31395.11129999999</v>
      </c>
      <c r="AT76" s="7">
        <v>31233.235199999985</v>
      </c>
      <c r="AU76" s="7">
        <v>31025.104199999987</v>
      </c>
      <c r="AV76" s="7">
        <v>30869.229399999986</v>
      </c>
      <c r="AW76" s="7">
        <v>30771.977399999989</v>
      </c>
      <c r="AX76" s="7">
        <v>30509.390399999993</v>
      </c>
      <c r="AY76" s="7">
        <v>30402.14139999999</v>
      </c>
      <c r="AZ76" s="7">
        <v>30313.651399999984</v>
      </c>
      <c r="BA76" s="7">
        <v>30200.628399999983</v>
      </c>
      <c r="BB76" s="7">
        <v>30250.341399999983</v>
      </c>
      <c r="BC76" s="7">
        <v>30476.757399999988</v>
      </c>
      <c r="BD76" s="7">
        <v>30395.133399999988</v>
      </c>
      <c r="BE76" s="7">
        <v>30294.256399999984</v>
      </c>
      <c r="BF76" s="7">
        <v>30270.681399999983</v>
      </c>
      <c r="BG76" s="7">
        <v>30134.326399999984</v>
      </c>
      <c r="BH76" s="7">
        <v>29994.211399999993</v>
      </c>
      <c r="BI76" s="7">
        <v>29716.736399999987</v>
      </c>
      <c r="BJ76" s="7">
        <v>29652.763399999989</v>
      </c>
      <c r="BK76" s="7">
        <v>34551.212399999989</v>
      </c>
      <c r="BL76" s="7">
        <v>29661.048399999981</v>
      </c>
      <c r="BM76" s="7">
        <v>29277.959399999992</v>
      </c>
      <c r="BN76" s="7">
        <v>28706.279399999985</v>
      </c>
      <c r="BO76" s="7">
        <v>28767.455399999981</v>
      </c>
    </row>
    <row r="77" spans="1:67" x14ac:dyDescent="0.25">
      <c r="A77" s="7" t="s">
        <v>77</v>
      </c>
      <c r="B77" s="26">
        <v>16170.966000000011</v>
      </c>
      <c r="C77" s="7">
        <v>15994.956000000015</v>
      </c>
      <c r="D77" s="7">
        <v>15831.386000000013</v>
      </c>
      <c r="E77" s="7">
        <v>15687.686000000014</v>
      </c>
      <c r="F77" s="7">
        <v>15548.551000000016</v>
      </c>
      <c r="G77" s="7">
        <v>15125.516000000014</v>
      </c>
      <c r="H77" s="7">
        <v>15083.316000000015</v>
      </c>
      <c r="I77" s="7">
        <v>14762.801000000014</v>
      </c>
      <c r="J77" s="7">
        <v>14609.606000000013</v>
      </c>
      <c r="K77" s="7">
        <v>14361.467000000011</v>
      </c>
      <c r="L77" s="26">
        <v>14386.472000000011</v>
      </c>
      <c r="M77" s="7">
        <v>14240.38600000001</v>
      </c>
      <c r="N77" s="26">
        <v>14156.376000000009</v>
      </c>
      <c r="O77" s="7">
        <v>14136.376000000011</v>
      </c>
      <c r="P77" s="7">
        <v>13876.611000000008</v>
      </c>
      <c r="Q77" s="7">
        <v>13734.650000000009</v>
      </c>
      <c r="R77" s="7">
        <v>13414.35500000001</v>
      </c>
      <c r="S77" s="7">
        <v>13019.710000000006</v>
      </c>
      <c r="T77" s="7">
        <v>12782.82500000001</v>
      </c>
      <c r="U77" s="7">
        <v>12652.16500000001</v>
      </c>
      <c r="V77" s="7">
        <v>12461.130000000008</v>
      </c>
      <c r="W77" s="7">
        <v>12436.30000000001</v>
      </c>
      <c r="X77" s="27">
        <v>10392.461999999998</v>
      </c>
      <c r="Y77" s="7">
        <v>10335.462000000001</v>
      </c>
      <c r="Z77" s="7">
        <v>10139.826999999999</v>
      </c>
      <c r="AA77" s="7">
        <v>10098.722</v>
      </c>
      <c r="AB77" s="7">
        <v>10032.832000000004</v>
      </c>
      <c r="AC77" s="7">
        <v>9500.0180000000018</v>
      </c>
      <c r="AD77" s="7">
        <v>9491.7430000000022</v>
      </c>
      <c r="AE77" s="7">
        <v>8959.8230000000003</v>
      </c>
      <c r="AF77" s="7">
        <v>8776.4329999999991</v>
      </c>
      <c r="AG77" s="7">
        <v>8706.6479999999974</v>
      </c>
      <c r="AH77" s="7">
        <v>8457.1129999999957</v>
      </c>
      <c r="AI77" s="7">
        <v>8384.1929999999993</v>
      </c>
      <c r="AJ77" s="7">
        <v>8279.7330000000002</v>
      </c>
      <c r="AK77" s="7">
        <v>8102.9280000000008</v>
      </c>
      <c r="AL77" s="7">
        <v>7905.7330000000011</v>
      </c>
      <c r="AM77" s="7">
        <v>7854.2880000000023</v>
      </c>
      <c r="AN77" s="7">
        <v>7629.7030000000004</v>
      </c>
      <c r="AO77" s="7">
        <v>7273.5869999999995</v>
      </c>
      <c r="AP77" s="7">
        <v>7058.2819999999983</v>
      </c>
      <c r="AQ77" s="7">
        <v>6834.5469999999996</v>
      </c>
      <c r="AR77" s="7">
        <v>6762.1169999999975</v>
      </c>
      <c r="AS77" s="7">
        <v>6696.4319999999989</v>
      </c>
      <c r="AT77" s="7">
        <v>6568.4620000000023</v>
      </c>
      <c r="AU77" s="7">
        <v>6338.3670000000011</v>
      </c>
      <c r="AV77" s="7">
        <v>6205.3430000000026</v>
      </c>
      <c r="AW77" s="7">
        <v>6336.2530000000015</v>
      </c>
      <c r="AX77" s="7">
        <v>5928.4130000000005</v>
      </c>
      <c r="AY77" s="7">
        <v>5824.9730000000018</v>
      </c>
      <c r="AZ77" s="7">
        <v>5666.4110000000019</v>
      </c>
      <c r="BA77" s="7">
        <v>5517.9030000000021</v>
      </c>
      <c r="BB77" s="7">
        <v>5351.5125800000005</v>
      </c>
      <c r="BC77" s="7">
        <v>5090.9660000000013</v>
      </c>
      <c r="BD77" s="7">
        <v>5039.536000000001</v>
      </c>
      <c r="BE77" s="7">
        <v>4977.5660000000007</v>
      </c>
      <c r="BF77" s="7">
        <v>4824.6960000000017</v>
      </c>
      <c r="BG77" s="7">
        <v>4841.0610000000015</v>
      </c>
      <c r="BH77" s="7">
        <v>4594.6810000000014</v>
      </c>
      <c r="BI77" s="7">
        <v>4365.3409999999994</v>
      </c>
      <c r="BJ77" s="7">
        <v>4209.16</v>
      </c>
      <c r="BK77" s="7">
        <v>4043.0149999999985</v>
      </c>
      <c r="BL77" s="7">
        <v>3894.0649999999991</v>
      </c>
      <c r="BM77" s="7">
        <v>3882.4099999999989</v>
      </c>
      <c r="BN77" s="7">
        <v>3722.3049999999989</v>
      </c>
      <c r="BO77" s="7">
        <v>3707.2799999999997</v>
      </c>
    </row>
    <row r="78" spans="1:67" x14ac:dyDescent="0.25">
      <c r="A78" s="7" t="s">
        <v>78</v>
      </c>
      <c r="B78" s="26">
        <v>2060.4794999999999</v>
      </c>
      <c r="C78" s="7">
        <v>1519.8294999999994</v>
      </c>
      <c r="D78" s="7">
        <v>1455.0844999999997</v>
      </c>
      <c r="E78" s="7">
        <v>1417.4844999999993</v>
      </c>
      <c r="F78" s="7">
        <v>1417.4844999999993</v>
      </c>
      <c r="G78" s="7">
        <v>1415.6844999999994</v>
      </c>
      <c r="H78" s="7">
        <v>1410.9999999999995</v>
      </c>
      <c r="I78" s="7">
        <v>1315.3099999999995</v>
      </c>
      <c r="J78" s="7">
        <v>1315.3099999999995</v>
      </c>
      <c r="K78" s="7">
        <v>1315.3099999999995</v>
      </c>
      <c r="L78" s="26">
        <v>1312.2099999999996</v>
      </c>
      <c r="M78" s="7">
        <v>1290.0599999999997</v>
      </c>
      <c r="N78" s="26">
        <v>1290.0599999999997</v>
      </c>
      <c r="O78" s="7">
        <v>1290.0599999999997</v>
      </c>
      <c r="P78" s="7">
        <v>1277.3099999999997</v>
      </c>
      <c r="Q78" s="7">
        <v>1144.6299999999999</v>
      </c>
      <c r="R78" s="7">
        <v>1203.1299999999999</v>
      </c>
      <c r="S78" s="7">
        <v>1256.83</v>
      </c>
      <c r="T78" s="7">
        <v>548.83000000000004</v>
      </c>
      <c r="U78" s="7">
        <v>548.83000000000004</v>
      </c>
      <c r="V78" s="7">
        <v>548.83000000000004</v>
      </c>
      <c r="W78" s="7">
        <v>548.83000000000004</v>
      </c>
      <c r="X78" s="27">
        <v>510.21999999999997</v>
      </c>
      <c r="Y78" s="7">
        <v>511.85999999999996</v>
      </c>
      <c r="Z78" s="7">
        <v>510.68499999999995</v>
      </c>
      <c r="AA78" s="7">
        <v>510.68499999999995</v>
      </c>
      <c r="AB78" s="7">
        <v>525.05000000000007</v>
      </c>
      <c r="AC78" s="7">
        <v>521.32000000000005</v>
      </c>
      <c r="AD78" s="7">
        <v>521.32000000000005</v>
      </c>
      <c r="AE78" s="7">
        <v>521.32000000000005</v>
      </c>
      <c r="AF78" s="7">
        <v>496.1</v>
      </c>
      <c r="AG78" s="7">
        <v>496</v>
      </c>
      <c r="AH78" s="7">
        <v>609.64</v>
      </c>
      <c r="AI78" s="7">
        <v>609.64</v>
      </c>
      <c r="AJ78" s="7">
        <v>608.28000000000009</v>
      </c>
      <c r="AK78" s="7">
        <v>608.28000000000009</v>
      </c>
      <c r="AL78" s="7">
        <v>586.42000000000007</v>
      </c>
      <c r="AM78" s="7">
        <v>586.42000000000007</v>
      </c>
      <c r="AN78" s="7">
        <v>601.82000000000005</v>
      </c>
      <c r="AO78" s="7">
        <v>601.42000000000007</v>
      </c>
      <c r="AP78" s="7">
        <v>601.19000000000005</v>
      </c>
      <c r="AQ78" s="7">
        <v>591.79</v>
      </c>
      <c r="AR78" s="7">
        <v>591.79</v>
      </c>
      <c r="AS78" s="7">
        <v>590.72499999999991</v>
      </c>
      <c r="AT78" s="7">
        <v>587.22499999999991</v>
      </c>
      <c r="AU78" s="7">
        <v>587.22499999999991</v>
      </c>
      <c r="AV78" s="7">
        <v>586.98</v>
      </c>
      <c r="AW78" s="7">
        <v>586.98</v>
      </c>
      <c r="AX78" s="7">
        <v>607.30999999999995</v>
      </c>
      <c r="AY78" s="7">
        <v>607.30999999999995</v>
      </c>
      <c r="AZ78" s="7">
        <v>602.35</v>
      </c>
      <c r="BA78" s="7">
        <v>602.35</v>
      </c>
      <c r="BB78" s="7">
        <v>621.07499999999993</v>
      </c>
      <c r="BC78" s="7">
        <v>526.61500000000001</v>
      </c>
      <c r="BD78" s="7">
        <v>524.327</v>
      </c>
      <c r="BE78" s="7">
        <v>522.702</v>
      </c>
      <c r="BF78" s="7">
        <v>522.702</v>
      </c>
      <c r="BG78" s="7">
        <v>672.702</v>
      </c>
      <c r="BH78" s="7">
        <v>581.94200000000001</v>
      </c>
      <c r="BI78" s="7">
        <v>617.44200000000001</v>
      </c>
      <c r="BJ78" s="7">
        <v>616.40200000000004</v>
      </c>
      <c r="BK78" s="7">
        <v>567.35699999999997</v>
      </c>
      <c r="BL78" s="7">
        <v>560.47700000000009</v>
      </c>
      <c r="BM78" s="7">
        <v>762.26699999999994</v>
      </c>
      <c r="BN78" s="7">
        <v>766.00700000000006</v>
      </c>
      <c r="BO78" s="7">
        <v>775.47199999999998</v>
      </c>
    </row>
    <row r="79" spans="1:67" x14ac:dyDescent="0.25">
      <c r="A79" s="7" t="s">
        <v>79</v>
      </c>
      <c r="B79" s="26">
        <v>21839.932405000018</v>
      </c>
      <c r="C79" s="7">
        <v>21667.327405000015</v>
      </c>
      <c r="D79" s="7">
        <v>21064.317404999991</v>
      </c>
      <c r="E79" s="7">
        <v>21033.807405000018</v>
      </c>
      <c r="F79" s="7">
        <v>21756.732405000013</v>
      </c>
      <c r="G79" s="7">
        <v>21496.402405000012</v>
      </c>
      <c r="H79" s="7">
        <v>21895.007405000008</v>
      </c>
      <c r="I79" s="7">
        <v>21591.207405000008</v>
      </c>
      <c r="J79" s="7">
        <v>21425.762405000009</v>
      </c>
      <c r="K79" s="7">
        <v>21543.942405000005</v>
      </c>
      <c r="L79" s="26">
        <v>21344.46740500001</v>
      </c>
      <c r="M79" s="7">
        <v>21307.400405000008</v>
      </c>
      <c r="N79" s="26">
        <v>21040.900405000008</v>
      </c>
      <c r="O79" s="7">
        <v>20836.410405000006</v>
      </c>
      <c r="P79" s="7">
        <v>20375.550405000005</v>
      </c>
      <c r="Q79" s="7">
        <v>19866.530405000009</v>
      </c>
      <c r="R79" s="7">
        <v>19517.760405000005</v>
      </c>
      <c r="S79" s="7">
        <v>19097.455405000008</v>
      </c>
      <c r="T79" s="7">
        <v>19148.355405000006</v>
      </c>
      <c r="U79" s="7">
        <v>19113.350405000008</v>
      </c>
      <c r="V79" s="7">
        <v>18886.995405000009</v>
      </c>
      <c r="W79" s="7">
        <v>18922.575405000007</v>
      </c>
      <c r="X79" s="27">
        <v>18422.214404999995</v>
      </c>
      <c r="Y79" s="7">
        <v>18321.568404999998</v>
      </c>
      <c r="Z79" s="7">
        <v>18204.683404999996</v>
      </c>
      <c r="AA79" s="7">
        <v>18191.788404999999</v>
      </c>
      <c r="AB79" s="7">
        <v>17899.808405</v>
      </c>
      <c r="AC79" s="7">
        <v>17910.339404999999</v>
      </c>
      <c r="AD79" s="7">
        <v>17798.819404999998</v>
      </c>
      <c r="AE79" s="7">
        <v>17452.634404999997</v>
      </c>
      <c r="AF79" s="7">
        <v>17306.459405000001</v>
      </c>
      <c r="AG79" s="7">
        <v>17281.084405000001</v>
      </c>
      <c r="AH79" s="7">
        <v>17153.921405000001</v>
      </c>
      <c r="AI79" s="7">
        <v>16827.981405000002</v>
      </c>
      <c r="AJ79" s="7">
        <v>16838.236405000003</v>
      </c>
      <c r="AK79" s="7">
        <v>16718.696405000002</v>
      </c>
      <c r="AL79" s="7">
        <v>16599.956405000004</v>
      </c>
      <c r="AM79" s="7">
        <v>16511.166405000004</v>
      </c>
      <c r="AN79" s="7">
        <v>16189.516405000004</v>
      </c>
      <c r="AO79" s="7">
        <v>16137.451405000005</v>
      </c>
      <c r="AP79" s="7">
        <v>16055.606405000004</v>
      </c>
      <c r="AQ79" s="7">
        <v>15843.255405000002</v>
      </c>
      <c r="AR79" s="7">
        <v>15883.625405000004</v>
      </c>
      <c r="AS79" s="7">
        <v>15300.405405000003</v>
      </c>
      <c r="AT79" s="7">
        <v>15098.655405000003</v>
      </c>
      <c r="AU79" s="7">
        <v>14928.435405000002</v>
      </c>
      <c r="AV79" s="7">
        <v>14704.135405000005</v>
      </c>
      <c r="AW79" s="7">
        <v>14587.155405000003</v>
      </c>
      <c r="AX79" s="7">
        <v>14530.380405000004</v>
      </c>
      <c r="AY79" s="7">
        <v>14486.105405000006</v>
      </c>
      <c r="AZ79" s="7">
        <v>14471.795405000004</v>
      </c>
      <c r="BA79" s="7">
        <v>14457.885405000005</v>
      </c>
      <c r="BB79" s="7">
        <v>14433.495405000005</v>
      </c>
      <c r="BC79" s="7">
        <v>14314.855405000004</v>
      </c>
      <c r="BD79" s="7">
        <v>14299.805405000005</v>
      </c>
      <c r="BE79" s="7">
        <v>14298.285405000004</v>
      </c>
      <c r="BF79" s="7">
        <v>14170.915405000005</v>
      </c>
      <c r="BG79" s="7">
        <v>13921.690405000003</v>
      </c>
      <c r="BH79" s="7">
        <v>13921.095405000004</v>
      </c>
      <c r="BI79" s="7">
        <v>13595.055405000003</v>
      </c>
      <c r="BJ79" s="7">
        <v>13550.275405000004</v>
      </c>
      <c r="BK79" s="7">
        <v>13381.230405000002</v>
      </c>
      <c r="BL79" s="7">
        <v>13237.540405</v>
      </c>
      <c r="BM79" s="7">
        <v>13096.835405</v>
      </c>
      <c r="BN79" s="7">
        <v>12834.965404999999</v>
      </c>
      <c r="BO79" s="7">
        <v>12724.865404999997</v>
      </c>
    </row>
    <row r="80" spans="1:67" x14ac:dyDescent="0.25">
      <c r="A80" s="7" t="s">
        <v>80</v>
      </c>
      <c r="B80" s="26">
        <v>14410.835304999999</v>
      </c>
      <c r="C80" s="7">
        <v>14690.835304999999</v>
      </c>
      <c r="D80" s="7">
        <v>14919.385304999998</v>
      </c>
      <c r="E80" s="7">
        <v>14790.970304999999</v>
      </c>
      <c r="F80" s="7">
        <v>14790.970304999999</v>
      </c>
      <c r="G80" s="7">
        <v>14790.970304999999</v>
      </c>
      <c r="H80" s="7">
        <v>14562.080304999999</v>
      </c>
      <c r="I80" s="7">
        <v>14502.080304999999</v>
      </c>
      <c r="J80" s="7">
        <v>13851.275304999997</v>
      </c>
      <c r="K80" s="7">
        <v>14179.695304999997</v>
      </c>
      <c r="L80" s="26">
        <v>12928.080304999999</v>
      </c>
      <c r="M80" s="7">
        <v>12716.080304999999</v>
      </c>
      <c r="N80" s="26">
        <v>12485.510305</v>
      </c>
      <c r="O80" s="7">
        <v>12375.610305</v>
      </c>
      <c r="P80" s="7">
        <v>12025.610305</v>
      </c>
      <c r="Q80" s="7">
        <v>11226.845304999999</v>
      </c>
      <c r="R80" s="7">
        <v>11192.095304999999</v>
      </c>
      <c r="S80" s="7">
        <v>11242.095304999999</v>
      </c>
      <c r="T80" s="7">
        <v>11021.095304999999</v>
      </c>
      <c r="U80" s="7">
        <v>10535.585304999999</v>
      </c>
      <c r="V80" s="7">
        <v>10523.170305</v>
      </c>
      <c r="W80" s="7">
        <v>10415.270305</v>
      </c>
      <c r="X80" s="27">
        <v>9446.9103049999976</v>
      </c>
      <c r="Y80" s="7">
        <v>9434.1003049999963</v>
      </c>
      <c r="Z80" s="7">
        <v>9420.9803049999973</v>
      </c>
      <c r="AA80" s="7">
        <v>8974.2753049999992</v>
      </c>
      <c r="AB80" s="7">
        <v>6982.3953049999991</v>
      </c>
      <c r="AC80" s="7">
        <v>6893.3929999999991</v>
      </c>
      <c r="AD80" s="7">
        <v>6892.0379999999996</v>
      </c>
      <c r="AE80" s="7">
        <v>6864.1579999999985</v>
      </c>
      <c r="AF80" s="7">
        <v>6790.0679999999993</v>
      </c>
      <c r="AG80" s="7">
        <v>6762.177999999999</v>
      </c>
      <c r="AH80" s="7">
        <v>6757.9779999999992</v>
      </c>
      <c r="AI80" s="7">
        <v>6755.9779999999992</v>
      </c>
      <c r="AJ80" s="7">
        <v>6736.4179999999988</v>
      </c>
      <c r="AK80" s="7">
        <v>6905.5179999999991</v>
      </c>
      <c r="AL80" s="7">
        <v>6715.4879999999994</v>
      </c>
      <c r="AM80" s="7">
        <v>6676.9979999999996</v>
      </c>
      <c r="AN80" s="7">
        <v>6311.4179999999997</v>
      </c>
      <c r="AO80" s="7">
        <v>6244.5029999999997</v>
      </c>
      <c r="AP80" s="7">
        <v>6244.0479999999998</v>
      </c>
      <c r="AQ80" s="7">
        <v>6223.1529999999993</v>
      </c>
      <c r="AR80" s="7">
        <v>6206.3280000000004</v>
      </c>
      <c r="AS80" s="7">
        <v>6009.2179999999998</v>
      </c>
      <c r="AT80" s="7">
        <v>5953.472999999999</v>
      </c>
      <c r="AU80" s="7">
        <v>5953.472999999999</v>
      </c>
      <c r="AV80" s="7">
        <v>5953.0179999999991</v>
      </c>
      <c r="AW80" s="7">
        <v>5796.2179999999998</v>
      </c>
      <c r="AX80" s="7">
        <v>5784.3229999999994</v>
      </c>
      <c r="AY80" s="7">
        <v>5520.097999999999</v>
      </c>
      <c r="AZ80" s="7">
        <v>5497.4979999999996</v>
      </c>
      <c r="BA80" s="7">
        <v>5493.4429999999984</v>
      </c>
      <c r="BB80" s="7">
        <v>5483.0579999999991</v>
      </c>
      <c r="BC80" s="7">
        <v>5455.0929999999989</v>
      </c>
      <c r="BD80" s="7">
        <v>5458.8679999999986</v>
      </c>
      <c r="BE80" s="7">
        <v>5340.5079999999989</v>
      </c>
      <c r="BF80" s="7">
        <v>5232.6079999999993</v>
      </c>
      <c r="BG80" s="7">
        <v>5234.3779999999988</v>
      </c>
      <c r="BH80" s="7">
        <v>5233.9229999999989</v>
      </c>
      <c r="BI80" s="7">
        <v>5202.4829999999984</v>
      </c>
      <c r="BJ80" s="7">
        <v>5200.0179999999991</v>
      </c>
      <c r="BK80" s="7">
        <v>5199.5629999999992</v>
      </c>
      <c r="BL80" s="7">
        <v>5199.5629999999992</v>
      </c>
      <c r="BM80" s="7">
        <v>5196.1879999999992</v>
      </c>
      <c r="BN80" s="7">
        <v>5175.7329999999993</v>
      </c>
      <c r="BO80" s="7">
        <v>5140.9079999999994</v>
      </c>
    </row>
    <row r="81" spans="1:67" x14ac:dyDescent="0.25">
      <c r="A81" s="7" t="s">
        <v>81</v>
      </c>
      <c r="B81" s="26">
        <v>3907.5199999999995</v>
      </c>
      <c r="C81" s="7">
        <v>3896.5049999999997</v>
      </c>
      <c r="D81" s="7">
        <v>3931.5049999999987</v>
      </c>
      <c r="E81" s="7">
        <v>4667.0050000000001</v>
      </c>
      <c r="F81" s="7">
        <v>4742.0050000000001</v>
      </c>
      <c r="G81" s="7">
        <v>5518.5050000000001</v>
      </c>
      <c r="H81" s="7">
        <v>5463.5050000000001</v>
      </c>
      <c r="I81" s="7">
        <v>5488.7599999999993</v>
      </c>
      <c r="J81" s="7">
        <v>5483.7599999999993</v>
      </c>
      <c r="K81" s="7">
        <v>5483.7599999999993</v>
      </c>
      <c r="L81" s="26">
        <v>5191.3399999999992</v>
      </c>
      <c r="M81" s="7">
        <v>4991.3399999999983</v>
      </c>
      <c r="N81" s="26">
        <v>5007.0599999999986</v>
      </c>
      <c r="O81" s="7">
        <v>5007.0599999999986</v>
      </c>
      <c r="P81" s="7">
        <v>5007.0599999999986</v>
      </c>
      <c r="Q81" s="7">
        <v>5007.0599999999986</v>
      </c>
      <c r="R81" s="7">
        <v>4986.7949999999983</v>
      </c>
      <c r="S81" s="7">
        <v>4986.7949999999983</v>
      </c>
      <c r="T81" s="7">
        <v>4926.8649999999998</v>
      </c>
      <c r="U81" s="7">
        <v>4926.8649999999998</v>
      </c>
      <c r="V81" s="7">
        <v>4902.0049999999992</v>
      </c>
      <c r="W81" s="7">
        <v>4888.0049999999992</v>
      </c>
      <c r="X81" s="27">
        <v>4598.0999999999995</v>
      </c>
      <c r="Y81" s="7">
        <v>4538.5599999999995</v>
      </c>
      <c r="Z81" s="7">
        <v>4584.165</v>
      </c>
      <c r="AA81" s="7">
        <v>4535.8249999999998</v>
      </c>
      <c r="AB81" s="7">
        <v>4507.21</v>
      </c>
      <c r="AC81" s="7">
        <v>4507.21</v>
      </c>
      <c r="AD81" s="7">
        <v>4406.96</v>
      </c>
      <c r="AE81" s="7">
        <v>4148.26</v>
      </c>
      <c r="AF81" s="7">
        <v>4148.26</v>
      </c>
      <c r="AG81" s="7">
        <v>4041.3749999999995</v>
      </c>
      <c r="AH81" s="7">
        <v>4036.4249999999997</v>
      </c>
      <c r="AI81" s="7">
        <v>3984.5449999999996</v>
      </c>
      <c r="AJ81" s="7">
        <v>3974.7749999999996</v>
      </c>
      <c r="AK81" s="7">
        <v>3661.2849999999994</v>
      </c>
      <c r="AL81" s="7">
        <v>3648.0299999999997</v>
      </c>
      <c r="AM81" s="7">
        <v>3470.5549999999994</v>
      </c>
      <c r="AN81" s="7">
        <v>3429.2349999999997</v>
      </c>
      <c r="AO81" s="7">
        <v>3298.0799999999995</v>
      </c>
      <c r="AP81" s="7">
        <v>3297.7299999999996</v>
      </c>
      <c r="AQ81" s="7">
        <v>3166.9849999999997</v>
      </c>
      <c r="AR81" s="7">
        <v>3168.9849999999997</v>
      </c>
      <c r="AS81" s="7">
        <v>3168.9849999999997</v>
      </c>
      <c r="AT81" s="7">
        <v>3157.2599999999998</v>
      </c>
      <c r="AU81" s="7">
        <v>3152.5249999999996</v>
      </c>
      <c r="AV81" s="7">
        <v>3148.5949999999998</v>
      </c>
      <c r="AW81" s="7">
        <v>2730.0250000000001</v>
      </c>
      <c r="AX81" s="7">
        <v>2730.02</v>
      </c>
      <c r="AY81" s="7">
        <v>2720.0600000000004</v>
      </c>
      <c r="AZ81" s="7">
        <v>2719.1600000000003</v>
      </c>
      <c r="BA81" s="7">
        <v>2644.01</v>
      </c>
      <c r="BB81" s="7">
        <v>2717.6950000000002</v>
      </c>
      <c r="BC81" s="7">
        <v>2716.5950000000003</v>
      </c>
      <c r="BD81" s="7">
        <v>2716.5950000000003</v>
      </c>
      <c r="BE81" s="7">
        <v>2716.5950000000003</v>
      </c>
      <c r="BF81" s="7">
        <v>2716.13</v>
      </c>
      <c r="BG81" s="7">
        <v>2707.2200000000003</v>
      </c>
      <c r="BH81" s="7">
        <v>2698.645</v>
      </c>
      <c r="BI81" s="7">
        <v>2698.0450000000001</v>
      </c>
      <c r="BJ81" s="7">
        <v>2698.04</v>
      </c>
      <c r="BK81" s="7">
        <v>2697.7</v>
      </c>
      <c r="BL81" s="7">
        <v>2694.4749999999995</v>
      </c>
      <c r="BM81" s="7">
        <v>2694.4749999999995</v>
      </c>
      <c r="BN81" s="7">
        <v>2692.9849999999997</v>
      </c>
      <c r="BO81" s="7">
        <v>2692.9849999999997</v>
      </c>
    </row>
    <row r="82" spans="1:67" x14ac:dyDescent="0.25">
      <c r="A82" s="7" t="s">
        <v>146</v>
      </c>
      <c r="B82" s="26">
        <v>18251.919999999995</v>
      </c>
      <c r="C82" s="7">
        <v>18072.814999999995</v>
      </c>
      <c r="D82" s="7">
        <v>17979.325000000004</v>
      </c>
      <c r="E82" s="7">
        <v>17987.37999999999</v>
      </c>
      <c r="F82" s="7">
        <v>18052.614999999991</v>
      </c>
      <c r="G82" s="7">
        <v>17943.12999999999</v>
      </c>
      <c r="H82" s="7">
        <v>17429.009999999991</v>
      </c>
      <c r="I82" s="7">
        <v>17429.009999999991</v>
      </c>
      <c r="J82" s="7">
        <v>17529.009999999991</v>
      </c>
      <c r="K82" s="7">
        <v>17529.009999999991</v>
      </c>
      <c r="L82" s="26">
        <v>17530.009999999991</v>
      </c>
      <c r="M82" s="7">
        <v>17530.009999999991</v>
      </c>
      <c r="N82" s="26">
        <v>17519.709999999992</v>
      </c>
      <c r="O82" s="7">
        <v>17489.709999999992</v>
      </c>
      <c r="P82" s="7">
        <v>17462.709999999992</v>
      </c>
      <c r="Q82" s="7">
        <v>17452.709999999992</v>
      </c>
      <c r="R82" s="7">
        <v>17347.709999999992</v>
      </c>
      <c r="S82" s="7">
        <v>16668.759999999987</v>
      </c>
      <c r="T82" s="7">
        <v>16628.759999999987</v>
      </c>
      <c r="U82" s="7">
        <v>16453.34499999999</v>
      </c>
      <c r="V82" s="7">
        <v>16404.964999999993</v>
      </c>
      <c r="W82" s="7">
        <v>16331.579999999996</v>
      </c>
      <c r="X82" s="27">
        <v>14708.144999999997</v>
      </c>
      <c r="Y82" s="7">
        <v>14731.164999999999</v>
      </c>
      <c r="Z82" s="7">
        <v>14468.089999999998</v>
      </c>
      <c r="AA82" s="7">
        <v>14739.534999999994</v>
      </c>
      <c r="AB82" s="7">
        <v>14357.034999999994</v>
      </c>
      <c r="AC82" s="7">
        <v>14249.939999999997</v>
      </c>
      <c r="AD82" s="7">
        <v>13600.505000000003</v>
      </c>
      <c r="AE82" s="7">
        <v>13538.785000000005</v>
      </c>
      <c r="AF82" s="7">
        <v>13402.350000000004</v>
      </c>
      <c r="AG82" s="7">
        <v>13178.310000000007</v>
      </c>
      <c r="AH82" s="7">
        <v>12934.52000000001</v>
      </c>
      <c r="AI82" s="7">
        <v>12783.185000000007</v>
      </c>
      <c r="AJ82" s="7">
        <v>12754.405000000008</v>
      </c>
      <c r="AK82" s="7">
        <v>12498.075000000008</v>
      </c>
      <c r="AL82" s="7">
        <v>11970.710000000008</v>
      </c>
      <c r="AM82" s="7">
        <v>11690.500000000009</v>
      </c>
      <c r="AN82" s="7">
        <v>11271.120000000008</v>
      </c>
      <c r="AO82" s="7">
        <v>11138.445000000007</v>
      </c>
      <c r="AP82" s="7">
        <v>10813.265000000005</v>
      </c>
      <c r="AQ82" s="7">
        <v>10563.250000000005</v>
      </c>
      <c r="AR82" s="7">
        <v>10486.810000000003</v>
      </c>
      <c r="AS82" s="7">
        <v>10326.920000000002</v>
      </c>
      <c r="AT82" s="7">
        <v>10117.575000000003</v>
      </c>
      <c r="AU82" s="7">
        <v>10086.935000000001</v>
      </c>
      <c r="AV82" s="7">
        <v>9590.7650000000049</v>
      </c>
      <c r="AW82" s="7">
        <v>9536.0650000000041</v>
      </c>
      <c r="AX82" s="7">
        <v>9427.5900000000038</v>
      </c>
      <c r="AY82" s="7">
        <v>9283.7650000000049</v>
      </c>
      <c r="AZ82" s="7">
        <v>9150.7850000000089</v>
      </c>
      <c r="BA82" s="7">
        <v>8941.9200000000055</v>
      </c>
      <c r="BB82" s="7">
        <v>8875.6650000000045</v>
      </c>
      <c r="BC82" s="7">
        <v>8881.1950000000052</v>
      </c>
      <c r="BD82" s="7">
        <v>8800.7000000000062</v>
      </c>
      <c r="BE82" s="7">
        <v>8577.2850000000071</v>
      </c>
      <c r="BF82" s="7">
        <v>8370.3841850000044</v>
      </c>
      <c r="BG82" s="7">
        <v>8321.2991850000035</v>
      </c>
      <c r="BH82" s="7">
        <v>8332.2900000000027</v>
      </c>
      <c r="BI82" s="7">
        <v>8302.005000000001</v>
      </c>
      <c r="BJ82" s="7">
        <v>8232.8150000000005</v>
      </c>
      <c r="BK82" s="7">
        <v>8144.0200000000013</v>
      </c>
      <c r="BL82" s="7">
        <v>7878.3450000000012</v>
      </c>
      <c r="BM82" s="7">
        <v>7869.3400000000029</v>
      </c>
      <c r="BN82" s="7">
        <v>7641.0650000000014</v>
      </c>
      <c r="BO82" s="7">
        <v>7590.215000000002</v>
      </c>
    </row>
    <row r="83" spans="1:67" x14ac:dyDescent="0.25">
      <c r="A83" s="7" t="s">
        <v>83</v>
      </c>
      <c r="B83" s="26">
        <v>6432.2999999999984</v>
      </c>
      <c r="C83" s="7">
        <v>6411.3549999999987</v>
      </c>
      <c r="D83" s="7">
        <v>6141.3550000000023</v>
      </c>
      <c r="E83" s="7">
        <v>6468.0249999999978</v>
      </c>
      <c r="F83" s="7">
        <v>6213.2249999999985</v>
      </c>
      <c r="G83" s="7">
        <v>5920.2999999999993</v>
      </c>
      <c r="H83" s="7">
        <v>5912.7999999999993</v>
      </c>
      <c r="I83" s="7">
        <v>5537.7999999999993</v>
      </c>
      <c r="J83" s="7">
        <v>5475.2999999999993</v>
      </c>
      <c r="K83" s="7">
        <v>5159.3999999999996</v>
      </c>
      <c r="L83" s="26">
        <v>4767.0749999999989</v>
      </c>
      <c r="M83" s="7">
        <v>4576.2749999999987</v>
      </c>
      <c r="N83" s="26">
        <v>4475.2199999999993</v>
      </c>
      <c r="O83" s="7">
        <v>4375.2199999999993</v>
      </c>
      <c r="P83" s="7">
        <v>4375.2199999999993</v>
      </c>
      <c r="Q83" s="7">
        <v>4375.2199999999993</v>
      </c>
      <c r="R83" s="7">
        <v>4160.6149999999998</v>
      </c>
      <c r="S83" s="7">
        <v>3380.5600000000004</v>
      </c>
      <c r="T83" s="7">
        <v>3701.76</v>
      </c>
      <c r="U83" s="7">
        <v>3582.915</v>
      </c>
      <c r="V83" s="7">
        <v>3550.0149999999999</v>
      </c>
      <c r="W83" s="7">
        <v>3385.5149999999999</v>
      </c>
      <c r="X83" s="27">
        <v>2922.14</v>
      </c>
      <c r="Y83" s="7">
        <v>2291.7049999999999</v>
      </c>
      <c r="Z83" s="7">
        <v>2028.2049999999999</v>
      </c>
      <c r="AA83" s="7">
        <v>2001.675</v>
      </c>
      <c r="AB83" s="7">
        <v>1942.2749999999999</v>
      </c>
      <c r="AC83" s="7">
        <v>2184.395</v>
      </c>
      <c r="AD83" s="7">
        <v>2152.4949999999999</v>
      </c>
      <c r="AE83" s="7">
        <v>2131.395</v>
      </c>
      <c r="AF83" s="7">
        <v>2111.2949999999996</v>
      </c>
      <c r="AG83" s="7">
        <v>2105.2949999999996</v>
      </c>
      <c r="AH83" s="7">
        <v>2087.4949999999999</v>
      </c>
      <c r="AI83" s="7">
        <v>2083.31</v>
      </c>
      <c r="AJ83" s="7">
        <v>2003.4099999999999</v>
      </c>
      <c r="AK83" s="7">
        <v>2032.3949999999998</v>
      </c>
      <c r="AL83" s="7">
        <v>1520.375</v>
      </c>
      <c r="AM83" s="7">
        <v>1425.375</v>
      </c>
      <c r="AN83" s="7">
        <v>1558.095</v>
      </c>
      <c r="AO83" s="7">
        <v>1891.6949999999999</v>
      </c>
      <c r="AP83" s="7">
        <v>1887.1949999999999</v>
      </c>
      <c r="AQ83" s="7">
        <v>2096.9949999999999</v>
      </c>
      <c r="AR83" s="7">
        <v>1992.643</v>
      </c>
      <c r="AS83" s="7">
        <v>1903.018</v>
      </c>
      <c r="AT83" s="7">
        <v>1828.498</v>
      </c>
      <c r="AU83" s="7">
        <v>1808.598</v>
      </c>
      <c r="AV83" s="7">
        <v>1693.1190000000001</v>
      </c>
      <c r="AW83" s="7">
        <v>1546.2690000000002</v>
      </c>
      <c r="AX83" s="7">
        <v>1539.2690000000002</v>
      </c>
      <c r="AY83" s="7">
        <v>1533.2690000000002</v>
      </c>
      <c r="AZ83" s="7">
        <v>1530.2690000000002</v>
      </c>
      <c r="BA83" s="7">
        <v>1490.9690000000001</v>
      </c>
      <c r="BB83" s="7">
        <v>1458.1000000000001</v>
      </c>
      <c r="BC83" s="7">
        <v>1447.1000000000001</v>
      </c>
      <c r="BD83" s="7">
        <v>1444.1000000000001</v>
      </c>
      <c r="BE83" s="7">
        <v>1249.1000000000001</v>
      </c>
      <c r="BF83" s="7">
        <v>1454.5300000000002</v>
      </c>
      <c r="BG83" s="7">
        <v>1454.5300000000002</v>
      </c>
      <c r="BH83" s="7">
        <v>1431.6540000000002</v>
      </c>
      <c r="BI83" s="7">
        <v>1318.6540000000002</v>
      </c>
      <c r="BJ83" s="7">
        <v>1005.9090000000001</v>
      </c>
      <c r="BK83" s="7">
        <v>1005.9090000000001</v>
      </c>
      <c r="BL83" s="7">
        <v>1005.9090000000001</v>
      </c>
      <c r="BM83" s="7">
        <v>1005.9090000000001</v>
      </c>
      <c r="BN83" s="7">
        <v>981.55499999999984</v>
      </c>
      <c r="BO83" s="7">
        <v>981.55499999999984</v>
      </c>
    </row>
    <row r="84" spans="1:67" x14ac:dyDescent="0.25">
      <c r="A84" s="7" t="s">
        <v>84</v>
      </c>
      <c r="B84" s="26">
        <v>19319.895000000004</v>
      </c>
      <c r="C84" s="7">
        <v>18232.225000000002</v>
      </c>
      <c r="D84" s="7">
        <v>17877.554999999986</v>
      </c>
      <c r="E84" s="7">
        <v>17899.765000000007</v>
      </c>
      <c r="F84" s="7">
        <v>17874.665000000008</v>
      </c>
      <c r="G84" s="7">
        <v>18108.625000000007</v>
      </c>
      <c r="H84" s="7">
        <v>18102.625000000007</v>
      </c>
      <c r="I84" s="7">
        <v>17964.540000000005</v>
      </c>
      <c r="J84" s="7">
        <v>17894.540000000005</v>
      </c>
      <c r="K84" s="7">
        <v>19061.97</v>
      </c>
      <c r="L84" s="26">
        <v>19217.635000000002</v>
      </c>
      <c r="M84" s="7">
        <v>18918.135000000002</v>
      </c>
      <c r="N84" s="26">
        <v>19127.365000000002</v>
      </c>
      <c r="O84" s="7">
        <v>18834.885000000006</v>
      </c>
      <c r="P84" s="7">
        <v>18752.055000000008</v>
      </c>
      <c r="Q84" s="7">
        <v>18602.055000000008</v>
      </c>
      <c r="R84" s="7">
        <v>18602.055000000008</v>
      </c>
      <c r="S84" s="7">
        <v>17768.205000000005</v>
      </c>
      <c r="T84" s="7">
        <v>17768.205000000005</v>
      </c>
      <c r="U84" s="7">
        <v>17255.810000000001</v>
      </c>
      <c r="V84" s="7">
        <v>17179.16</v>
      </c>
      <c r="W84" s="7">
        <v>16861.95</v>
      </c>
      <c r="X84" s="27">
        <v>14876.25</v>
      </c>
      <c r="Y84" s="7">
        <v>14294.81</v>
      </c>
      <c r="Z84" s="7">
        <v>14162.764999999998</v>
      </c>
      <c r="AA84" s="7">
        <v>13845.494999999997</v>
      </c>
      <c r="AB84" s="7">
        <v>13877.694999999996</v>
      </c>
      <c r="AC84" s="7">
        <v>13440.139999999996</v>
      </c>
      <c r="AD84" s="7">
        <v>13261.424999999996</v>
      </c>
      <c r="AE84" s="7">
        <v>13250.369999999995</v>
      </c>
      <c r="AF84" s="7">
        <v>12592.704999999996</v>
      </c>
      <c r="AG84" s="7">
        <v>13100.334999999999</v>
      </c>
      <c r="AH84" s="7">
        <v>13215.984999999999</v>
      </c>
      <c r="AI84" s="7">
        <v>13215.984999999999</v>
      </c>
      <c r="AJ84" s="7">
        <v>13028.704999999998</v>
      </c>
      <c r="AK84" s="7">
        <v>12819.279999999999</v>
      </c>
      <c r="AL84" s="7">
        <v>12805.939999999999</v>
      </c>
      <c r="AM84" s="7">
        <v>12481.445</v>
      </c>
      <c r="AN84" s="7">
        <v>12025.339999999998</v>
      </c>
      <c r="AO84" s="7">
        <v>11536.924999999997</v>
      </c>
      <c r="AP84" s="7">
        <v>11406.819999999996</v>
      </c>
      <c r="AQ84" s="7">
        <v>11090.919999999998</v>
      </c>
      <c r="AR84" s="7">
        <v>10428.704999999998</v>
      </c>
      <c r="AS84" s="7">
        <v>10281.689999999999</v>
      </c>
      <c r="AT84" s="7">
        <v>10267.474999999999</v>
      </c>
      <c r="AU84" s="7">
        <v>10267.159999999998</v>
      </c>
      <c r="AV84" s="7">
        <v>9831.1350000000002</v>
      </c>
      <c r="AW84" s="7">
        <v>9392.5450000000001</v>
      </c>
      <c r="AX84" s="7">
        <v>9185.41</v>
      </c>
      <c r="AY84" s="7">
        <v>8924.75</v>
      </c>
      <c r="AZ84" s="7">
        <v>8858.74</v>
      </c>
      <c r="BA84" s="7">
        <v>8658.6850000000013</v>
      </c>
      <c r="BB84" s="7">
        <v>8643.1950000000015</v>
      </c>
      <c r="BC84" s="7">
        <v>8619.5350000000017</v>
      </c>
      <c r="BD84" s="7">
        <v>8527.8349999999973</v>
      </c>
      <c r="BE84" s="7">
        <v>8526.8599999999988</v>
      </c>
      <c r="BF84" s="7">
        <v>8498.5299999999988</v>
      </c>
      <c r="BG84" s="7">
        <v>8389.2499999999982</v>
      </c>
      <c r="BH84" s="7">
        <v>8225.6049999999977</v>
      </c>
      <c r="BI84" s="7">
        <v>8095.0299999999979</v>
      </c>
      <c r="BJ84" s="7">
        <v>8085.9049999999979</v>
      </c>
      <c r="BK84" s="7">
        <v>8080.9999999999973</v>
      </c>
      <c r="BL84" s="7">
        <v>7603.6649999999981</v>
      </c>
      <c r="BM84" s="7">
        <v>7574.6199999999981</v>
      </c>
      <c r="BN84" s="7">
        <v>7262.5449999999992</v>
      </c>
      <c r="BO84" s="7">
        <v>7260.6599999999989</v>
      </c>
    </row>
    <row r="85" spans="1:67" x14ac:dyDescent="0.25">
      <c r="A85" s="7" t="s">
        <v>85</v>
      </c>
      <c r="B85" s="26">
        <v>6443.7219999999988</v>
      </c>
      <c r="C85" s="7">
        <v>6431.8719999999985</v>
      </c>
      <c r="D85" s="7">
        <v>6286.3720000000012</v>
      </c>
      <c r="E85" s="7">
        <v>5921.521999999999</v>
      </c>
      <c r="F85" s="7">
        <v>5917.3219999999992</v>
      </c>
      <c r="G85" s="7">
        <v>5954.8219999999992</v>
      </c>
      <c r="H85" s="7">
        <v>6021.2769999999991</v>
      </c>
      <c r="I85" s="7">
        <v>5889.2769999999991</v>
      </c>
      <c r="J85" s="7">
        <v>5640.2019999999993</v>
      </c>
      <c r="K85" s="7">
        <v>5640.2019999999993</v>
      </c>
      <c r="L85" s="26">
        <v>5612.7819999999992</v>
      </c>
      <c r="M85" s="7">
        <v>5600.7819999999992</v>
      </c>
      <c r="N85" s="26">
        <v>5600.7819999999992</v>
      </c>
      <c r="O85" s="7">
        <v>5600.7819999999992</v>
      </c>
      <c r="P85" s="7">
        <v>5474.6219999999994</v>
      </c>
      <c r="Q85" s="7">
        <v>5568.3219999999992</v>
      </c>
      <c r="R85" s="7">
        <v>5568.3219999999992</v>
      </c>
      <c r="S85" s="7">
        <v>5535.396999999999</v>
      </c>
      <c r="T85" s="7">
        <v>5500.1969999999992</v>
      </c>
      <c r="U85" s="7">
        <v>5500.1969999999992</v>
      </c>
      <c r="V85" s="7">
        <v>5500.1969999999992</v>
      </c>
      <c r="W85" s="7">
        <v>5644.0269999999991</v>
      </c>
      <c r="X85" s="27">
        <v>4952.4634999999998</v>
      </c>
      <c r="Y85" s="7">
        <v>5025.0685000000003</v>
      </c>
      <c r="Z85" s="7">
        <v>4971.9684999999999</v>
      </c>
      <c r="AA85" s="7">
        <v>4880.7984999999999</v>
      </c>
      <c r="AB85" s="7">
        <v>4931.058500000001</v>
      </c>
      <c r="AC85" s="7">
        <v>4927.2134999999998</v>
      </c>
      <c r="AD85" s="7">
        <v>4991.9585000000006</v>
      </c>
      <c r="AE85" s="7">
        <v>4985.9380000000001</v>
      </c>
      <c r="AF85" s="7">
        <v>4946.358000000002</v>
      </c>
      <c r="AG85" s="7">
        <v>4963.8729999999996</v>
      </c>
      <c r="AH85" s="7">
        <v>3913.1030000000001</v>
      </c>
      <c r="AI85" s="7">
        <v>3912.2184999999999</v>
      </c>
      <c r="AJ85" s="7">
        <v>3852.6234999999997</v>
      </c>
      <c r="AK85" s="7">
        <v>3856.7984999999999</v>
      </c>
      <c r="AL85" s="7">
        <v>3820.4834999999998</v>
      </c>
      <c r="AM85" s="7">
        <v>3750.7484999999997</v>
      </c>
      <c r="AN85" s="7">
        <v>3774.7184999999999</v>
      </c>
      <c r="AO85" s="7">
        <v>3769.9485000000004</v>
      </c>
      <c r="AP85" s="7">
        <v>3663.968499999999</v>
      </c>
      <c r="AQ85" s="7">
        <v>3698.2434999999996</v>
      </c>
      <c r="AR85" s="7">
        <v>3678.7334999999994</v>
      </c>
      <c r="AS85" s="7">
        <v>3534.7834999999995</v>
      </c>
      <c r="AT85" s="7">
        <v>3459.9334999999996</v>
      </c>
      <c r="AU85" s="7">
        <v>3482.4334999999996</v>
      </c>
      <c r="AV85" s="7">
        <v>3482.4334999999996</v>
      </c>
      <c r="AW85" s="7">
        <v>3481.6234999999992</v>
      </c>
      <c r="AX85" s="7">
        <v>3443.7984999999999</v>
      </c>
      <c r="AY85" s="7">
        <v>3385.0785000000001</v>
      </c>
      <c r="AZ85" s="7">
        <v>3336.8284999999996</v>
      </c>
      <c r="BA85" s="7">
        <v>3335.2084999999997</v>
      </c>
      <c r="BB85" s="7">
        <v>3300.2935000000002</v>
      </c>
      <c r="BC85" s="7">
        <v>3298.8885000000005</v>
      </c>
      <c r="BD85" s="7">
        <v>3278.0079999999998</v>
      </c>
      <c r="BE85" s="7">
        <v>3215.8234999999995</v>
      </c>
      <c r="BF85" s="7">
        <v>3215.8234999999995</v>
      </c>
      <c r="BG85" s="7">
        <v>3208.1234999999997</v>
      </c>
      <c r="BH85" s="7">
        <v>3198.2234999999991</v>
      </c>
      <c r="BI85" s="7">
        <v>3196.3634999999995</v>
      </c>
      <c r="BJ85" s="7">
        <v>3112.0984999999991</v>
      </c>
      <c r="BK85" s="7">
        <v>3044.3534999999993</v>
      </c>
      <c r="BL85" s="7">
        <v>3046.7934999999998</v>
      </c>
      <c r="BM85" s="7">
        <v>3038.8984999999993</v>
      </c>
      <c r="BN85" s="7">
        <v>3016.7134999999998</v>
      </c>
      <c r="BO85" s="7">
        <v>3080.9884999999995</v>
      </c>
    </row>
    <row r="86" spans="1:67" x14ac:dyDescent="0.25">
      <c r="A86" s="7" t="s">
        <v>86</v>
      </c>
      <c r="B86" s="26">
        <v>18790.929000000007</v>
      </c>
      <c r="C86" s="7">
        <v>18684.789000000008</v>
      </c>
      <c r="D86" s="7">
        <v>18613.524000000005</v>
      </c>
      <c r="E86" s="7">
        <v>18631.409000000014</v>
      </c>
      <c r="F86" s="7">
        <v>18374.304000000011</v>
      </c>
      <c r="G86" s="7">
        <v>18521.914000000012</v>
      </c>
      <c r="H86" s="7">
        <v>18521.914000000012</v>
      </c>
      <c r="I86" s="7">
        <v>18387.534000000011</v>
      </c>
      <c r="J86" s="7">
        <v>18003.70900000001</v>
      </c>
      <c r="K86" s="7">
        <v>17867.214000000011</v>
      </c>
      <c r="L86" s="26">
        <v>17347.214000000011</v>
      </c>
      <c r="M86" s="7">
        <v>17206.599000000009</v>
      </c>
      <c r="N86" s="26">
        <v>17234.60400000001</v>
      </c>
      <c r="O86" s="7">
        <v>17128.879000000008</v>
      </c>
      <c r="P86" s="7">
        <v>17102.044000000009</v>
      </c>
      <c r="Q86" s="7">
        <v>16371.419000000005</v>
      </c>
      <c r="R86" s="7">
        <v>16571.419000000005</v>
      </c>
      <c r="S86" s="7">
        <v>16379.929000000004</v>
      </c>
      <c r="T86" s="7">
        <v>16282.609000000006</v>
      </c>
      <c r="U86" s="7">
        <v>16204.214000000005</v>
      </c>
      <c r="V86" s="7">
        <v>16440.639000000003</v>
      </c>
      <c r="W86" s="7">
        <v>15922.740000000005</v>
      </c>
      <c r="X86" s="27">
        <v>14485.485000000002</v>
      </c>
      <c r="Y86" s="7">
        <v>14016.680000000002</v>
      </c>
      <c r="Z86" s="7">
        <v>13962.760000000002</v>
      </c>
      <c r="AA86" s="7">
        <v>13774.991</v>
      </c>
      <c r="AB86" s="7">
        <v>13725.728000000005</v>
      </c>
      <c r="AC86" s="7">
        <v>13721.178000000004</v>
      </c>
      <c r="AD86" s="7">
        <v>13711.238000000003</v>
      </c>
      <c r="AE86" s="7">
        <v>13287.033000000001</v>
      </c>
      <c r="AF86" s="7">
        <v>13101.723000000004</v>
      </c>
      <c r="AG86" s="7">
        <v>13076.153000000002</v>
      </c>
      <c r="AH86" s="7">
        <v>13395.413000000002</v>
      </c>
      <c r="AI86" s="7">
        <v>13293.878000000004</v>
      </c>
      <c r="AJ86" s="7">
        <v>13081.833000000004</v>
      </c>
      <c r="AK86" s="7">
        <v>12689.818000000001</v>
      </c>
      <c r="AL86" s="7">
        <v>12105.048000000001</v>
      </c>
      <c r="AM86" s="7">
        <v>11994.118</v>
      </c>
      <c r="AN86" s="7">
        <v>12015.188</v>
      </c>
      <c r="AO86" s="7">
        <v>12133.043</v>
      </c>
      <c r="AP86" s="7">
        <v>11855.962999999998</v>
      </c>
      <c r="AQ86" s="7">
        <v>11463.297999999999</v>
      </c>
      <c r="AR86" s="7">
        <v>11179.463</v>
      </c>
      <c r="AS86" s="7">
        <v>11178.692999999999</v>
      </c>
      <c r="AT86" s="7">
        <v>11169.678</v>
      </c>
      <c r="AU86" s="7">
        <v>11056.582999999999</v>
      </c>
      <c r="AV86" s="7">
        <v>10894.918</v>
      </c>
      <c r="AW86" s="7">
        <v>10725.143</v>
      </c>
      <c r="AX86" s="7">
        <v>10700.868</v>
      </c>
      <c r="AY86" s="7">
        <v>10528.948</v>
      </c>
      <c r="AZ86" s="7">
        <v>11277.328000000001</v>
      </c>
      <c r="BA86" s="7">
        <v>11196.793000000001</v>
      </c>
      <c r="BB86" s="7">
        <v>11001.428000000004</v>
      </c>
      <c r="BC86" s="7">
        <v>10908.168000000001</v>
      </c>
      <c r="BD86" s="7">
        <v>10876.683000000001</v>
      </c>
      <c r="BE86" s="7">
        <v>10875.428000000002</v>
      </c>
      <c r="BF86" s="7">
        <v>10722.428</v>
      </c>
      <c r="BG86" s="7">
        <v>10714.903000000002</v>
      </c>
      <c r="BH86" s="7">
        <v>10669.683000000003</v>
      </c>
      <c r="BI86" s="7">
        <v>10540.986005000001</v>
      </c>
      <c r="BJ86" s="7">
        <v>11022.151005000002</v>
      </c>
      <c r="BK86" s="7">
        <v>10894.006005000001</v>
      </c>
      <c r="BL86" s="7">
        <v>10832.316005000002</v>
      </c>
      <c r="BM86" s="7">
        <v>10774.326005000003</v>
      </c>
      <c r="BN86" s="7">
        <v>10809.831005000002</v>
      </c>
      <c r="BO86" s="7">
        <v>10759.066005000002</v>
      </c>
    </row>
    <row r="87" spans="1:67" x14ac:dyDescent="0.25">
      <c r="B87" s="26"/>
      <c r="L87" s="26"/>
      <c r="N87" s="26"/>
      <c r="X87" s="27"/>
    </row>
    <row r="88" spans="1:67" x14ac:dyDescent="0.25">
      <c r="A88" s="7" t="s">
        <v>66</v>
      </c>
      <c r="B88" s="26">
        <f>SUM(B67:B86)</f>
        <v>420972.01964300015</v>
      </c>
      <c r="C88" s="7">
        <f>SUM(C67:C86)</f>
        <v>417210.09964299999</v>
      </c>
      <c r="D88" s="7">
        <f>SUM(D67:D86)</f>
        <v>414462.43364299973</v>
      </c>
      <c r="E88" s="7">
        <f>SUM(E67:E86)</f>
        <v>412366.66864300019</v>
      </c>
      <c r="F88" s="7">
        <f>SUM(F67:F86)</f>
        <v>410676.68364300014</v>
      </c>
      <c r="G88" s="7">
        <f>SUM(G67:G86)</f>
        <v>405951.33364300005</v>
      </c>
      <c r="H88" s="7">
        <f>SUM(H67:H86)</f>
        <v>404445.81514299999</v>
      </c>
      <c r="I88" s="7">
        <f>SUM(I67:I86)</f>
        <v>400912.63714300003</v>
      </c>
      <c r="J88" s="7">
        <f>SUM(J67:J86)</f>
        <v>397540.96914300002</v>
      </c>
      <c r="K88" s="7">
        <f>SUM(K67:K86)</f>
        <v>395864.99014300009</v>
      </c>
      <c r="L88" s="26">
        <f>SUM(L67:L86)</f>
        <v>391851.24014300021</v>
      </c>
      <c r="M88" s="7">
        <f>SUM(M67:M86)</f>
        <v>387703.12214300007</v>
      </c>
      <c r="N88" s="26">
        <f>SUM(N67:N86)</f>
        <v>384851.02214299998</v>
      </c>
      <c r="O88" s="7">
        <f>SUM(O67:O86)</f>
        <v>383731.97214299993</v>
      </c>
      <c r="P88" s="7">
        <f>SUM(P67:P86)</f>
        <v>380919.2901429999</v>
      </c>
      <c r="Q88" s="7">
        <f>SUM(Q67:Q86)</f>
        <v>376450.77077900001</v>
      </c>
      <c r="R88" s="7">
        <f>SUM(R67:R86)</f>
        <v>374909.85777900007</v>
      </c>
      <c r="S88" s="7">
        <f>SUM(S67:S86)</f>
        <v>371260.56677900004</v>
      </c>
      <c r="T88" s="7">
        <f>SUM(T67:T86)</f>
        <v>368270.75477900001</v>
      </c>
      <c r="U88" s="7">
        <f>SUM(U67:U86)</f>
        <v>363147.06177900004</v>
      </c>
      <c r="V88" s="7">
        <f>SUM(V67:V86)</f>
        <v>358760.38177899993</v>
      </c>
      <c r="W88" s="7">
        <f>SUM(W67:W86)</f>
        <v>355214.53277900006</v>
      </c>
      <c r="X88" s="27">
        <f>SUM(X67:X86)</f>
        <v>318913.64991600002</v>
      </c>
      <c r="Y88" s="7">
        <f>SUM(Y67:Y86)</f>
        <v>313998.65690499998</v>
      </c>
      <c r="Z88" s="7">
        <f>SUM(Z67:Z86)</f>
        <v>311068.71640900004</v>
      </c>
      <c r="AA88" s="7">
        <f>SUM(AA67:AA86)</f>
        <v>307269.90619399986</v>
      </c>
      <c r="AB88" s="7">
        <f>SUM(AB67:AB86)</f>
        <v>301548.99936299992</v>
      </c>
      <c r="AC88" s="7">
        <f>SUM(AC67:AC86)</f>
        <v>298511.63152200007</v>
      </c>
      <c r="AD88" s="7">
        <f>SUM(AD67:AD86)</f>
        <v>302934.37337899994</v>
      </c>
      <c r="AE88" s="7">
        <f>SUM(AE67:AE86)</f>
        <v>292257.02471899998</v>
      </c>
      <c r="AF88" s="7">
        <f>SUM(AF67:AF86)</f>
        <v>292596.535515</v>
      </c>
      <c r="AG88" s="7">
        <f>SUM(AG67:AG86)</f>
        <v>290913.48351499997</v>
      </c>
      <c r="AH88" s="7">
        <f>SUM(AH67:AH86)</f>
        <v>287522.28306500003</v>
      </c>
      <c r="AI88" s="7">
        <f>SUM(AI67:AI86)</f>
        <v>286499.00606500008</v>
      </c>
      <c r="AJ88" s="7">
        <f>SUM(AJ67:AJ86)</f>
        <v>284603.63706499996</v>
      </c>
      <c r="AK88" s="7">
        <f>SUM(AK67:AK86)</f>
        <v>277405.23873100005</v>
      </c>
      <c r="AL88" s="7">
        <f>SUM(AL67:AL86)</f>
        <v>272460.45690500009</v>
      </c>
      <c r="AM88" s="7">
        <f>SUM(AM67:AM86)</f>
        <v>267135.83090500004</v>
      </c>
      <c r="AN88" s="7">
        <f>SUM(AN67:AN86)</f>
        <v>263534.638905</v>
      </c>
      <c r="AO88" s="7">
        <f>SUM(AO67:AO86)</f>
        <v>260592.32695500003</v>
      </c>
      <c r="AP88" s="7">
        <f>SUM(AP67:AP86)</f>
        <v>258092.93040500005</v>
      </c>
      <c r="AQ88" s="7">
        <f>SUM(AQ67:AQ86)</f>
        <v>254644.881983</v>
      </c>
      <c r="AR88" s="7">
        <f>SUM(AR67:AR86)</f>
        <v>261902.60495100002</v>
      </c>
      <c r="AS88" s="7">
        <f>SUM(AS67:AS86)</f>
        <v>258703.12095700006</v>
      </c>
      <c r="AT88" s="7">
        <f>SUM(AT67:AT86)</f>
        <v>256168.37485100009</v>
      </c>
      <c r="AU88" s="7">
        <f>SUM(AU67:AU86)</f>
        <v>253248.04572800006</v>
      </c>
      <c r="AV88" s="7">
        <f>SUM(AV67:AV86)</f>
        <v>249375.37791800013</v>
      </c>
      <c r="AW88" s="7">
        <f>SUM(AW67:AW86)</f>
        <v>245702.22690600003</v>
      </c>
      <c r="AX88" s="7">
        <f>SUM(AX67:AX86)</f>
        <v>242201.92240600003</v>
      </c>
      <c r="AY88" s="7">
        <f>SUM(AY67:AY86)</f>
        <v>239005.86540600003</v>
      </c>
      <c r="AZ88" s="7">
        <f>SUM(AZ67:AZ86)</f>
        <v>238168.25040600001</v>
      </c>
      <c r="BA88" s="7">
        <f>SUM(BA67:BA86)</f>
        <v>229003.91190600005</v>
      </c>
      <c r="BB88" s="7">
        <f>SUM(BB67:BB86)</f>
        <v>227934.00268600005</v>
      </c>
      <c r="BC88" s="7">
        <f>SUM(BC67:BC86)</f>
        <v>225222.63761600002</v>
      </c>
      <c r="BD88" s="7">
        <f>SUM(BD67:BD86)</f>
        <v>223892.22961499996</v>
      </c>
      <c r="BE88" s="7">
        <f>SUM(BE67:BE86)</f>
        <v>222587.41160499997</v>
      </c>
      <c r="BF88" s="7">
        <f>SUM(BF67:BF86)</f>
        <v>220474.61681400001</v>
      </c>
      <c r="BG88" s="7">
        <f>SUM(BG67:BG86)</f>
        <v>217962.19028999997</v>
      </c>
      <c r="BH88" s="7">
        <f>SUM(BH67:BH86)</f>
        <v>217081.94510500005</v>
      </c>
      <c r="BI88" s="7">
        <f>SUM(BI67:BI86)</f>
        <v>213957.76311000003</v>
      </c>
      <c r="BJ88" s="7">
        <f t="shared" ref="BJ88:BO88" si="0">SUM(BJ67:BJ86)</f>
        <v>211742.90561000002</v>
      </c>
      <c r="BK88" s="7">
        <f t="shared" si="0"/>
        <v>213835.75761000003</v>
      </c>
      <c r="BL88" s="7">
        <f t="shared" si="0"/>
        <v>206767.57261000003</v>
      </c>
      <c r="BM88" s="7">
        <f t="shared" si="0"/>
        <v>205259.698122</v>
      </c>
      <c r="BN88" s="7">
        <f t="shared" si="0"/>
        <v>202371.40411</v>
      </c>
      <c r="BO88" s="7">
        <f t="shared" si="0"/>
        <v>203983.76110999993</v>
      </c>
    </row>
    <row r="89" spans="1:67" x14ac:dyDescent="0.25">
      <c r="A89" s="8" t="s">
        <v>3</v>
      </c>
      <c r="B89" s="8">
        <v>16169</v>
      </c>
      <c r="C89" s="8">
        <v>15967</v>
      </c>
      <c r="D89" s="8">
        <v>15812</v>
      </c>
      <c r="E89" s="8">
        <v>15609</v>
      </c>
      <c r="F89" s="8">
        <v>15458</v>
      </c>
      <c r="G89" s="8">
        <v>15239</v>
      </c>
      <c r="H89" s="8">
        <v>15115</v>
      </c>
      <c r="I89" s="8">
        <v>14947</v>
      </c>
      <c r="J89" s="8">
        <v>14766</v>
      </c>
      <c r="K89" s="8">
        <v>14638</v>
      </c>
      <c r="L89" s="29">
        <v>14498</v>
      </c>
      <c r="M89" s="8">
        <v>14328</v>
      </c>
      <c r="N89" s="8">
        <v>14212</v>
      </c>
      <c r="O89" s="8">
        <v>14098</v>
      </c>
      <c r="P89" s="8">
        <v>13954</v>
      </c>
      <c r="Q89" s="8">
        <v>13795</v>
      </c>
      <c r="R89" s="8">
        <v>13619</v>
      </c>
      <c r="S89" s="8">
        <v>13362</v>
      </c>
      <c r="T89" s="8">
        <v>13224</v>
      </c>
      <c r="U89" s="8">
        <v>13104</v>
      </c>
      <c r="V89" s="8">
        <v>12982</v>
      </c>
      <c r="W89" s="8">
        <v>12878</v>
      </c>
      <c r="X89" s="28">
        <v>12782</v>
      </c>
      <c r="Y89" s="8">
        <v>12662</v>
      </c>
      <c r="Z89" s="8">
        <v>12587</v>
      </c>
      <c r="AA89" s="8">
        <v>12463</v>
      </c>
      <c r="AB89" s="8">
        <v>12343</v>
      </c>
      <c r="AC89" s="8">
        <v>12265</v>
      </c>
      <c r="AD89" s="8">
        <v>12163</v>
      </c>
      <c r="AE89" s="8">
        <v>11972</v>
      </c>
      <c r="AF89" s="8">
        <v>11872</v>
      </c>
      <c r="AG89" s="8">
        <v>11796</v>
      </c>
      <c r="AH89" s="8">
        <v>11691</v>
      </c>
      <c r="AI89" s="8">
        <v>11612</v>
      </c>
      <c r="AJ89" s="8">
        <v>11511</v>
      </c>
      <c r="AK89" s="8">
        <v>11354</v>
      </c>
      <c r="AL89" s="8">
        <v>11190</v>
      </c>
      <c r="AM89" s="8">
        <v>11010</v>
      </c>
      <c r="AN89" s="8">
        <v>10844</v>
      </c>
      <c r="AO89" s="8">
        <v>10715</v>
      </c>
      <c r="AP89" s="8">
        <v>10591</v>
      </c>
      <c r="AQ89" s="8">
        <v>10363</v>
      </c>
      <c r="AR89" s="8">
        <v>10268</v>
      </c>
      <c r="AS89" s="7">
        <v>10163</v>
      </c>
      <c r="AT89" s="8">
        <v>10060</v>
      </c>
      <c r="AU89" s="8">
        <v>9951</v>
      </c>
      <c r="AV89" s="8">
        <v>9788</v>
      </c>
      <c r="AW89" s="8">
        <v>9621</v>
      </c>
      <c r="AX89" s="8">
        <v>9480</v>
      </c>
      <c r="AY89" s="7">
        <v>9330</v>
      </c>
      <c r="AZ89" s="8">
        <v>9232</v>
      </c>
      <c r="BA89" s="8">
        <v>9154</v>
      </c>
      <c r="BB89" s="8">
        <v>9044</v>
      </c>
      <c r="BC89" s="8">
        <v>8896</v>
      </c>
      <c r="BD89" s="8">
        <v>8834</v>
      </c>
      <c r="BE89" s="8">
        <v>8748</v>
      </c>
      <c r="BF89" s="8">
        <v>8661</v>
      </c>
      <c r="BG89" s="8">
        <v>8583</v>
      </c>
      <c r="BH89" s="8">
        <v>8506</v>
      </c>
      <c r="BI89" s="8">
        <v>8387</v>
      </c>
      <c r="BJ89" s="7">
        <v>8300</v>
      </c>
      <c r="BK89" s="7">
        <v>8215</v>
      </c>
      <c r="BL89" s="7">
        <v>8107</v>
      </c>
      <c r="BM89" s="7">
        <v>8032</v>
      </c>
      <c r="BN89" s="7">
        <v>7919</v>
      </c>
      <c r="BO89" s="7">
        <v>7860</v>
      </c>
    </row>
    <row r="91" spans="1:67" ht="30" x14ac:dyDescent="0.25">
      <c r="A91" s="18" t="s">
        <v>135</v>
      </c>
    </row>
  </sheetData>
  <hyperlinks>
    <hyperlink ref="A1" location="TOC!C2" display="Return to Table of Content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132</v>
      </c>
      <c r="B1" s="6" t="s">
        <v>68</v>
      </c>
      <c r="C1" s="6" t="s">
        <v>69</v>
      </c>
      <c r="D1" s="6" t="s">
        <v>70</v>
      </c>
      <c r="E1" s="6" t="s">
        <v>71</v>
      </c>
      <c r="F1" s="6" t="s">
        <v>72</v>
      </c>
      <c r="G1" s="6" t="s">
        <v>73</v>
      </c>
      <c r="H1" s="6" t="s">
        <v>148</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B2" s="7">
        <v>50</v>
      </c>
      <c r="C2" s="7">
        <v>599.97500000000002</v>
      </c>
      <c r="H2" s="7">
        <v>78.185000000000002</v>
      </c>
      <c r="J2" s="7">
        <v>246.495</v>
      </c>
      <c r="K2" s="7">
        <v>80.88</v>
      </c>
      <c r="Q2" s="7">
        <v>431.30500000000006</v>
      </c>
      <c r="R2" s="7">
        <v>54.435000000000002</v>
      </c>
    </row>
    <row r="3" spans="1:21" x14ac:dyDescent="0.25">
      <c r="A3" s="7" t="s">
        <v>11</v>
      </c>
      <c r="B3" s="7">
        <v>4.78</v>
      </c>
      <c r="C3" s="7">
        <v>1387.3999999999999</v>
      </c>
      <c r="E3" s="7">
        <v>9.31</v>
      </c>
      <c r="F3" s="7">
        <v>0.75</v>
      </c>
      <c r="G3" s="7">
        <v>126.155</v>
      </c>
      <c r="H3" s="7">
        <v>173.035</v>
      </c>
      <c r="I3" s="7">
        <v>2.71</v>
      </c>
      <c r="K3" s="7">
        <v>75.734999999999999</v>
      </c>
      <c r="L3" s="7">
        <v>16.54</v>
      </c>
      <c r="N3" s="7">
        <v>538.97499999999991</v>
      </c>
      <c r="O3" s="7">
        <v>340.59999999999997</v>
      </c>
      <c r="S3" s="7">
        <v>18.545000000000002</v>
      </c>
      <c r="T3" s="7">
        <v>130</v>
      </c>
    </row>
    <row r="4" spans="1:21" x14ac:dyDescent="0.25">
      <c r="A4" s="7" t="s">
        <v>12</v>
      </c>
      <c r="C4" s="7">
        <v>149.155</v>
      </c>
      <c r="H4" s="7">
        <v>26.099999999999998</v>
      </c>
      <c r="I4" s="7">
        <v>6.27</v>
      </c>
      <c r="K4" s="7">
        <v>37.115000000000002</v>
      </c>
      <c r="N4" s="7">
        <v>15</v>
      </c>
      <c r="Q4" s="7">
        <v>24.15</v>
      </c>
      <c r="U4" s="7">
        <v>100</v>
      </c>
    </row>
    <row r="5" spans="1:21" x14ac:dyDescent="0.25">
      <c r="A5" s="7" t="s">
        <v>13</v>
      </c>
      <c r="C5" s="7">
        <v>589.83100000000002</v>
      </c>
      <c r="F5" s="7">
        <v>10.4</v>
      </c>
      <c r="G5" s="7">
        <v>25.204999999999998</v>
      </c>
      <c r="H5" s="7">
        <v>815.55</v>
      </c>
      <c r="I5" s="7">
        <v>91.63</v>
      </c>
      <c r="K5" s="7">
        <v>307.28499999999997</v>
      </c>
      <c r="L5" s="7">
        <v>39.44</v>
      </c>
      <c r="N5" s="7">
        <v>166.58499999999998</v>
      </c>
      <c r="O5" s="7">
        <v>50</v>
      </c>
    </row>
    <row r="6" spans="1:21" x14ac:dyDescent="0.25">
      <c r="A6" s="7" t="s">
        <v>14</v>
      </c>
      <c r="B6" s="7">
        <v>494.80500000000001</v>
      </c>
      <c r="C6" s="7">
        <v>945.91719999999964</v>
      </c>
      <c r="D6" s="7">
        <v>234.16</v>
      </c>
      <c r="E6" s="7">
        <v>216.68500000000003</v>
      </c>
      <c r="F6" s="7">
        <v>1078.8900000000001</v>
      </c>
      <c r="G6" s="7">
        <v>6956.0069999999987</v>
      </c>
      <c r="H6" s="7">
        <v>4053.0649999999996</v>
      </c>
      <c r="I6" s="7">
        <v>1440.5980000000002</v>
      </c>
      <c r="J6" s="7">
        <v>89.194999999999979</v>
      </c>
      <c r="K6" s="7">
        <v>4912.1634000000004</v>
      </c>
      <c r="L6" s="7">
        <v>182.495</v>
      </c>
      <c r="M6" s="7">
        <v>489.93699999999995</v>
      </c>
      <c r="N6" s="7">
        <v>1515.0239999999994</v>
      </c>
      <c r="O6" s="7">
        <v>1926.03</v>
      </c>
      <c r="P6" s="7">
        <v>1600</v>
      </c>
      <c r="Q6" s="7">
        <v>551.53500000000008</v>
      </c>
      <c r="S6" s="7">
        <v>395.07</v>
      </c>
      <c r="T6" s="7">
        <v>384.39500000000004</v>
      </c>
      <c r="U6" s="7">
        <v>1559.8500000000004</v>
      </c>
    </row>
    <row r="7" spans="1:21" x14ac:dyDescent="0.25">
      <c r="A7" s="7" t="s">
        <v>15</v>
      </c>
      <c r="C7" s="7">
        <v>157.06000000000003</v>
      </c>
      <c r="D7" s="7">
        <v>109.16499999999999</v>
      </c>
      <c r="F7" s="7">
        <v>8.0399999999999991</v>
      </c>
      <c r="G7" s="7">
        <v>936.65700000000015</v>
      </c>
      <c r="H7" s="7">
        <v>354.86</v>
      </c>
      <c r="I7" s="7">
        <v>7.92</v>
      </c>
      <c r="K7" s="7">
        <v>863.6</v>
      </c>
      <c r="L7" s="7">
        <v>75.63</v>
      </c>
      <c r="N7" s="7">
        <v>74.36</v>
      </c>
      <c r="Q7" s="7">
        <v>597.08999999999992</v>
      </c>
      <c r="T7" s="7">
        <v>816.90500000000009</v>
      </c>
    </row>
    <row r="8" spans="1:21" x14ac:dyDescent="0.25">
      <c r="A8" s="7" t="s">
        <v>16</v>
      </c>
      <c r="B8" s="7">
        <v>11.045</v>
      </c>
      <c r="C8" s="7">
        <v>77.99499999999999</v>
      </c>
      <c r="D8" s="7">
        <v>135.51500000000001</v>
      </c>
      <c r="F8" s="7">
        <v>354.29499999999996</v>
      </c>
      <c r="G8" s="7">
        <v>3.0550000000000002</v>
      </c>
      <c r="H8" s="7">
        <v>478.90699999999998</v>
      </c>
      <c r="I8" s="7">
        <v>830.64</v>
      </c>
      <c r="J8" s="7">
        <v>140.04499999999999</v>
      </c>
      <c r="K8" s="7">
        <v>346.40499999999997</v>
      </c>
      <c r="L8" s="7">
        <v>101.71999999999998</v>
      </c>
      <c r="Q8" s="7">
        <v>267.91000000000003</v>
      </c>
      <c r="T8" s="7">
        <v>33.97</v>
      </c>
      <c r="U8" s="7">
        <v>39.549999999999997</v>
      </c>
    </row>
    <row r="9" spans="1:21" x14ac:dyDescent="0.25">
      <c r="A9" s="7" t="s">
        <v>17</v>
      </c>
      <c r="B9" s="7">
        <v>281.46999999999997</v>
      </c>
      <c r="C9" s="7">
        <v>16.47</v>
      </c>
      <c r="D9" s="7">
        <v>24.95</v>
      </c>
      <c r="G9" s="7">
        <v>437.92000000000007</v>
      </c>
      <c r="H9" s="7">
        <v>270.27500000000003</v>
      </c>
      <c r="I9" s="7">
        <v>434.10000000000008</v>
      </c>
      <c r="K9" s="7">
        <v>31.555</v>
      </c>
      <c r="L9" s="7">
        <v>2.5</v>
      </c>
      <c r="M9" s="7">
        <v>3.54</v>
      </c>
      <c r="U9" s="7">
        <v>100</v>
      </c>
    </row>
    <row r="10" spans="1:21" x14ac:dyDescent="0.25">
      <c r="A10" s="7" t="s">
        <v>18</v>
      </c>
      <c r="B10" s="7">
        <v>51.065000000000005</v>
      </c>
      <c r="C10" s="7">
        <v>39.265000000000001</v>
      </c>
      <c r="D10" s="7">
        <v>10</v>
      </c>
      <c r="G10" s="7">
        <v>19.41</v>
      </c>
      <c r="H10" s="7">
        <v>198.54999999999998</v>
      </c>
      <c r="I10" s="7">
        <v>99.835000000000008</v>
      </c>
      <c r="K10" s="7">
        <v>30</v>
      </c>
      <c r="L10" s="7">
        <v>1.44</v>
      </c>
      <c r="N10" s="7">
        <v>26</v>
      </c>
      <c r="O10" s="7">
        <v>48.83</v>
      </c>
      <c r="S10" s="7">
        <v>30</v>
      </c>
      <c r="U10" s="7">
        <v>3.4</v>
      </c>
    </row>
    <row r="11" spans="1:21" x14ac:dyDescent="0.25">
      <c r="A11" s="7" t="s">
        <v>19</v>
      </c>
      <c r="B11" s="7">
        <v>101.94500000000002</v>
      </c>
      <c r="C11" s="7">
        <v>227.40499999999994</v>
      </c>
      <c r="D11" s="7">
        <v>87.625000000000014</v>
      </c>
      <c r="E11" s="7">
        <v>333.35499999999996</v>
      </c>
      <c r="G11" s="7">
        <v>420.47499999999991</v>
      </c>
      <c r="H11" s="7">
        <v>1300.21</v>
      </c>
      <c r="I11" s="7">
        <v>187.76500000000001</v>
      </c>
      <c r="K11" s="7">
        <v>1310.9160000000008</v>
      </c>
      <c r="L11" s="7">
        <v>178.84999999999997</v>
      </c>
      <c r="N11" s="7">
        <v>438.07000000000005</v>
      </c>
      <c r="O11" s="7">
        <v>598.23500000000001</v>
      </c>
      <c r="S11" s="7">
        <v>546.96500000000003</v>
      </c>
      <c r="T11" s="7">
        <v>600.01499999999999</v>
      </c>
      <c r="U11" s="7">
        <v>501.69000000000005</v>
      </c>
    </row>
    <row r="12" spans="1:21" x14ac:dyDescent="0.25">
      <c r="A12" s="7" t="s">
        <v>20</v>
      </c>
      <c r="B12" s="7">
        <v>40.875</v>
      </c>
      <c r="C12" s="7">
        <v>554.35499999999968</v>
      </c>
      <c r="D12" s="7">
        <v>57.204999999999998</v>
      </c>
      <c r="E12" s="7">
        <v>24.12</v>
      </c>
      <c r="F12" s="7">
        <v>4.7</v>
      </c>
      <c r="G12" s="7">
        <v>872.245</v>
      </c>
      <c r="H12" s="7">
        <v>558.99499999999989</v>
      </c>
      <c r="I12" s="7">
        <v>446.55499999999995</v>
      </c>
      <c r="K12" s="7">
        <v>518.48</v>
      </c>
      <c r="L12" s="7">
        <v>77.37</v>
      </c>
      <c r="N12" s="7">
        <v>1275.6749999999997</v>
      </c>
      <c r="O12" s="7">
        <v>237.22</v>
      </c>
      <c r="T12" s="7">
        <v>54.894999999999996</v>
      </c>
      <c r="U12" s="7">
        <v>34.175000000000004</v>
      </c>
    </row>
    <row r="13" spans="1:21" x14ac:dyDescent="0.25">
      <c r="A13" s="7" t="s">
        <v>21</v>
      </c>
      <c r="H13" s="7">
        <v>62.47</v>
      </c>
      <c r="K13" s="7">
        <v>19.829999999999998</v>
      </c>
      <c r="T13" s="7">
        <v>9.1875</v>
      </c>
    </row>
    <row r="14" spans="1:21" x14ac:dyDescent="0.25">
      <c r="A14" s="7" t="s">
        <v>22</v>
      </c>
      <c r="B14" s="7">
        <v>4.41</v>
      </c>
      <c r="C14" s="7">
        <v>901.24</v>
      </c>
      <c r="D14" s="7">
        <v>10</v>
      </c>
      <c r="G14" s="7">
        <v>61.44</v>
      </c>
      <c r="H14" s="7">
        <v>320.5</v>
      </c>
      <c r="I14" s="7">
        <v>203.51500000000004</v>
      </c>
      <c r="K14" s="7">
        <v>39.639999999999993</v>
      </c>
      <c r="L14" s="7">
        <v>54.975000000000009</v>
      </c>
      <c r="N14" s="7">
        <v>199.82500000000002</v>
      </c>
      <c r="Q14" s="7">
        <v>137.82</v>
      </c>
      <c r="T14" s="7">
        <v>12.75</v>
      </c>
      <c r="U14" s="7">
        <v>7.6999999999999993</v>
      </c>
    </row>
    <row r="15" spans="1:21" x14ac:dyDescent="0.25">
      <c r="A15" s="7" t="s">
        <v>23</v>
      </c>
      <c r="C15" s="7">
        <v>47.1</v>
      </c>
      <c r="E15" s="7">
        <v>40.94</v>
      </c>
      <c r="G15" s="7">
        <v>1.7549999999999999</v>
      </c>
      <c r="H15" s="7">
        <v>45.734999999999999</v>
      </c>
      <c r="I15" s="7">
        <v>23.675000000000001</v>
      </c>
      <c r="K15" s="7">
        <v>23.130000000000003</v>
      </c>
      <c r="N15" s="7">
        <v>28.785</v>
      </c>
      <c r="Q15" s="7">
        <v>157.67000000000002</v>
      </c>
    </row>
    <row r="16" spans="1:21" x14ac:dyDescent="0.25">
      <c r="A16" s="7" t="s">
        <v>24</v>
      </c>
      <c r="B16" s="7">
        <v>588.60400000000004</v>
      </c>
      <c r="C16" s="7">
        <v>372.89599999999996</v>
      </c>
      <c r="D16" s="7">
        <v>251.36000000000007</v>
      </c>
      <c r="E16" s="7">
        <v>6.93</v>
      </c>
      <c r="F16" s="7">
        <v>1608.6799999999998</v>
      </c>
      <c r="G16" s="7">
        <v>1259.6449999999993</v>
      </c>
      <c r="H16" s="7">
        <v>2359.8000000000011</v>
      </c>
      <c r="I16" s="7">
        <v>1562.6659999999999</v>
      </c>
      <c r="K16" s="7">
        <v>529.94199999999989</v>
      </c>
      <c r="L16" s="7">
        <v>127.23</v>
      </c>
      <c r="N16" s="7">
        <v>116.94500000000002</v>
      </c>
      <c r="P16" s="7">
        <v>89.2</v>
      </c>
      <c r="Q16" s="7">
        <v>46.674999999999997</v>
      </c>
      <c r="S16" s="7">
        <v>1314.0000000000002</v>
      </c>
      <c r="U16" s="7">
        <v>462.625</v>
      </c>
    </row>
    <row r="17" spans="1:21" x14ac:dyDescent="0.25">
      <c r="A17" s="7" t="s">
        <v>25</v>
      </c>
      <c r="C17" s="7">
        <v>983.43259999999998</v>
      </c>
      <c r="D17" s="7">
        <v>7.27</v>
      </c>
      <c r="E17" s="7">
        <v>2.7949999999999999</v>
      </c>
      <c r="G17" s="7">
        <v>43.255000000000003</v>
      </c>
      <c r="H17" s="7">
        <v>1811.3099999999993</v>
      </c>
      <c r="I17" s="7">
        <v>399.65000000000003</v>
      </c>
      <c r="K17" s="7">
        <v>158.46799999999999</v>
      </c>
      <c r="L17" s="7">
        <v>41.574999999999996</v>
      </c>
      <c r="N17" s="7">
        <v>474.55499999999995</v>
      </c>
      <c r="O17" s="7">
        <v>37</v>
      </c>
    </row>
    <row r="18" spans="1:21" x14ac:dyDescent="0.25">
      <c r="A18" s="7" t="s">
        <v>26</v>
      </c>
      <c r="B18" s="7">
        <v>83.61</v>
      </c>
      <c r="C18" s="7">
        <v>204.10499999999999</v>
      </c>
      <c r="D18" s="7">
        <v>9</v>
      </c>
      <c r="G18" s="7">
        <v>7.1999999999999993</v>
      </c>
      <c r="H18" s="7">
        <v>126.705</v>
      </c>
      <c r="K18" s="7">
        <v>128.54</v>
      </c>
      <c r="S18" s="7">
        <v>147</v>
      </c>
    </row>
    <row r="19" spans="1:21" x14ac:dyDescent="0.25">
      <c r="A19" s="7" t="s">
        <v>27</v>
      </c>
      <c r="B19" s="7">
        <v>64.900000000000006</v>
      </c>
      <c r="C19" s="7">
        <v>260.48000000000008</v>
      </c>
      <c r="D19" s="7">
        <v>2.7050000000000001</v>
      </c>
      <c r="E19" s="7">
        <v>23.86</v>
      </c>
      <c r="G19" s="7">
        <v>179.81</v>
      </c>
      <c r="H19" s="7">
        <v>529.07000000000005</v>
      </c>
      <c r="I19" s="7">
        <v>163.4</v>
      </c>
      <c r="K19" s="7">
        <v>38.639999999999993</v>
      </c>
      <c r="L19" s="7">
        <v>5.5</v>
      </c>
      <c r="N19" s="7">
        <v>357.29240500000003</v>
      </c>
      <c r="Q19" s="7">
        <v>180.48000000000002</v>
      </c>
      <c r="R19" s="7">
        <v>122.745</v>
      </c>
      <c r="T19" s="7">
        <v>337.37900000000002</v>
      </c>
      <c r="U19" s="7">
        <v>2.35</v>
      </c>
    </row>
    <row r="20" spans="1:21" x14ac:dyDescent="0.25">
      <c r="A20" s="7" t="s">
        <v>28</v>
      </c>
      <c r="C20" s="7">
        <v>2472.773000000001</v>
      </c>
      <c r="D20" s="7">
        <v>9.14</v>
      </c>
      <c r="E20" s="7">
        <v>138.65</v>
      </c>
      <c r="G20" s="7">
        <v>130.33000000000001</v>
      </c>
      <c r="H20" s="7">
        <v>72.709999999999994</v>
      </c>
      <c r="I20" s="7">
        <v>144.17500000000001</v>
      </c>
      <c r="K20" s="7">
        <v>93.08</v>
      </c>
      <c r="L20" s="7">
        <v>5.75</v>
      </c>
      <c r="M20" s="7">
        <v>20</v>
      </c>
      <c r="N20" s="7">
        <v>614.60399999999993</v>
      </c>
      <c r="Q20" s="7">
        <v>4.7300000000000004</v>
      </c>
      <c r="S20" s="7">
        <v>104.92</v>
      </c>
    </row>
    <row r="21" spans="1:21" x14ac:dyDescent="0.25">
      <c r="A21" s="7" t="s">
        <v>29</v>
      </c>
      <c r="B21" s="7">
        <v>89.344999999999999</v>
      </c>
      <c r="C21" s="7">
        <v>213.25499999999997</v>
      </c>
      <c r="D21" s="7">
        <v>91.35</v>
      </c>
      <c r="F21" s="7">
        <v>905.93</v>
      </c>
      <c r="G21" s="7">
        <v>559.91000000000008</v>
      </c>
      <c r="H21" s="7">
        <v>1130.6699999999996</v>
      </c>
      <c r="I21" s="7">
        <v>2002.1610000000001</v>
      </c>
      <c r="K21" s="7">
        <v>249.58799999999994</v>
      </c>
      <c r="L21" s="7">
        <v>188.44499999999999</v>
      </c>
      <c r="M21" s="7">
        <v>20.47</v>
      </c>
      <c r="N21" s="7">
        <v>2.2250000000000001</v>
      </c>
      <c r="O21" s="7">
        <v>31.395</v>
      </c>
      <c r="Q21" s="7">
        <v>0.45</v>
      </c>
      <c r="S21" s="7">
        <v>702.93000000000006</v>
      </c>
      <c r="U21" s="7">
        <v>694.80499999999995</v>
      </c>
    </row>
    <row r="22" spans="1:21" x14ac:dyDescent="0.25">
      <c r="A22" s="7" t="s">
        <v>30</v>
      </c>
      <c r="B22" s="7">
        <v>43.4</v>
      </c>
      <c r="C22" s="7">
        <v>232.02499999999992</v>
      </c>
      <c r="D22" s="7">
        <v>59.040000000000006</v>
      </c>
      <c r="E22" s="7">
        <v>76.3</v>
      </c>
      <c r="F22" s="7">
        <v>273.05</v>
      </c>
      <c r="G22" s="7">
        <v>163.50500000000002</v>
      </c>
      <c r="H22" s="7">
        <v>624.04999999999995</v>
      </c>
      <c r="I22" s="7">
        <v>247.565</v>
      </c>
      <c r="J22" s="7">
        <v>29.05</v>
      </c>
      <c r="K22" s="7">
        <v>412.74500000000006</v>
      </c>
      <c r="L22" s="7">
        <v>147.81499999999997</v>
      </c>
      <c r="Q22" s="7">
        <v>300.97499999999997</v>
      </c>
    </row>
    <row r="23" spans="1:21" x14ac:dyDescent="0.25">
      <c r="A23" s="7" t="s">
        <v>31</v>
      </c>
      <c r="C23" s="7">
        <v>26.775000000000002</v>
      </c>
      <c r="D23" s="7">
        <v>12</v>
      </c>
      <c r="F23" s="7">
        <v>110.21</v>
      </c>
      <c r="H23" s="7">
        <v>90.3</v>
      </c>
      <c r="I23" s="7">
        <v>20.7</v>
      </c>
      <c r="K23" s="7">
        <v>103.94499999999999</v>
      </c>
      <c r="N23" s="7">
        <v>3.6</v>
      </c>
      <c r="Q23" s="7">
        <v>180</v>
      </c>
    </row>
    <row r="24" spans="1:21" x14ac:dyDescent="0.25">
      <c r="A24" s="7" t="s">
        <v>32</v>
      </c>
      <c r="C24" s="7">
        <v>285.83499999999975</v>
      </c>
      <c r="D24" s="7">
        <v>497.77499999999998</v>
      </c>
      <c r="E24" s="7">
        <v>70.02</v>
      </c>
      <c r="F24" s="7">
        <v>52.545000000000002</v>
      </c>
      <c r="G24" s="7">
        <v>310.82000000000005</v>
      </c>
      <c r="H24" s="7">
        <v>755.72000000000014</v>
      </c>
      <c r="I24" s="7">
        <v>1052.9150000000002</v>
      </c>
      <c r="K24" s="7">
        <v>630.29000000000008</v>
      </c>
      <c r="L24" s="7">
        <v>43.555</v>
      </c>
      <c r="M24" s="7">
        <v>150</v>
      </c>
      <c r="N24" s="7">
        <v>102</v>
      </c>
      <c r="O24" s="7">
        <v>67.7</v>
      </c>
      <c r="P24" s="7">
        <v>65.424999999999997</v>
      </c>
      <c r="Q24" s="7">
        <v>519.17000000000007</v>
      </c>
      <c r="R24" s="7">
        <v>13.7</v>
      </c>
    </row>
    <row r="25" spans="1:21" x14ac:dyDescent="0.25">
      <c r="A25" s="7" t="s">
        <v>33</v>
      </c>
      <c r="C25" s="7">
        <v>50.594999999999999</v>
      </c>
      <c r="D25" s="7">
        <v>19.45</v>
      </c>
      <c r="F25" s="7">
        <v>99.1</v>
      </c>
      <c r="G25" s="7">
        <v>143.38000000000002</v>
      </c>
      <c r="H25" s="7">
        <v>731.89999999999986</v>
      </c>
      <c r="I25" s="7">
        <v>159.61499999999998</v>
      </c>
      <c r="J25" s="7">
        <v>25.249999999999996</v>
      </c>
      <c r="K25" s="7">
        <v>514.0949999999998</v>
      </c>
      <c r="L25" s="7">
        <v>90.64</v>
      </c>
      <c r="N25" s="7">
        <v>38.9</v>
      </c>
      <c r="O25" s="7">
        <v>24.63</v>
      </c>
      <c r="Q25" s="7">
        <v>270.41000000000003</v>
      </c>
      <c r="R25" s="7">
        <v>571.47500000000002</v>
      </c>
      <c r="U25" s="7">
        <v>60.375</v>
      </c>
    </row>
    <row r="26" spans="1:21" x14ac:dyDescent="0.25">
      <c r="A26" s="7" t="s">
        <v>34</v>
      </c>
      <c r="B26" s="7">
        <v>7.29</v>
      </c>
      <c r="C26" s="7">
        <v>137.82499999999999</v>
      </c>
      <c r="D26" s="7">
        <v>65.064999999999998</v>
      </c>
      <c r="E26" s="7">
        <v>36.57</v>
      </c>
      <c r="G26" s="7">
        <v>418.99999999999994</v>
      </c>
      <c r="H26" s="7">
        <v>895.58</v>
      </c>
      <c r="I26" s="7">
        <v>728.19500000000005</v>
      </c>
      <c r="K26" s="7">
        <v>333.19499999999994</v>
      </c>
      <c r="L26" s="7">
        <v>64.85499999999999</v>
      </c>
      <c r="N26" s="7">
        <v>63.63</v>
      </c>
      <c r="Q26" s="7">
        <v>2.16</v>
      </c>
      <c r="S26" s="7">
        <v>15.66</v>
      </c>
      <c r="U26" s="7">
        <v>21.364999999999998</v>
      </c>
    </row>
    <row r="27" spans="1:21" x14ac:dyDescent="0.25">
      <c r="A27" s="7" t="s">
        <v>35</v>
      </c>
      <c r="C27" s="7">
        <v>2836.0250000000019</v>
      </c>
      <c r="D27" s="7">
        <v>0.53500000000000003</v>
      </c>
      <c r="E27" s="7">
        <v>140</v>
      </c>
      <c r="F27" s="7">
        <v>12.84</v>
      </c>
      <c r="G27" s="7">
        <v>45.029999999999994</v>
      </c>
      <c r="H27" s="7">
        <v>114.22999999999999</v>
      </c>
      <c r="I27" s="7">
        <v>3.1850000000000001</v>
      </c>
      <c r="K27" s="7">
        <v>77.484999999999999</v>
      </c>
      <c r="N27" s="7">
        <v>164.32500000000002</v>
      </c>
      <c r="T27" s="7">
        <v>62.173000000000002</v>
      </c>
      <c r="U27" s="7">
        <v>42.1</v>
      </c>
    </row>
    <row r="28" spans="1:21" x14ac:dyDescent="0.25">
      <c r="A28" s="7" t="s">
        <v>36</v>
      </c>
      <c r="C28" s="7">
        <v>10.885</v>
      </c>
      <c r="K28" s="7">
        <v>3.9950000000000001</v>
      </c>
      <c r="M28" s="7">
        <v>66.7</v>
      </c>
      <c r="N28" s="7">
        <v>83</v>
      </c>
    </row>
    <row r="29" spans="1:21" x14ac:dyDescent="0.25">
      <c r="A29" s="7" t="s">
        <v>37</v>
      </c>
      <c r="B29" s="7">
        <v>160.13499999999999</v>
      </c>
      <c r="C29" s="7">
        <v>197.04999999999998</v>
      </c>
      <c r="D29" s="7">
        <v>70.375</v>
      </c>
      <c r="F29" s="7">
        <v>509.07999999999993</v>
      </c>
      <c r="G29" s="7">
        <v>667.29</v>
      </c>
      <c r="H29" s="7">
        <v>1602.8649999999996</v>
      </c>
      <c r="I29" s="7">
        <v>554.77000000000021</v>
      </c>
      <c r="K29" s="7">
        <v>16.55</v>
      </c>
      <c r="L29" s="7">
        <v>50.04</v>
      </c>
      <c r="N29" s="7">
        <v>232.87499999999997</v>
      </c>
      <c r="Q29" s="7">
        <v>41.045000000000002</v>
      </c>
      <c r="S29" s="7">
        <v>38.28</v>
      </c>
      <c r="U29" s="7">
        <v>804.27999999999986</v>
      </c>
    </row>
    <row r="30" spans="1:21" x14ac:dyDescent="0.25">
      <c r="A30" s="7" t="s">
        <v>38</v>
      </c>
      <c r="C30" s="7">
        <v>77.414000000000001</v>
      </c>
      <c r="H30" s="7">
        <v>8</v>
      </c>
      <c r="J30" s="7">
        <v>47.74</v>
      </c>
      <c r="N30" s="7">
        <v>60.629999999999995</v>
      </c>
      <c r="Q30" s="7">
        <v>114.42500000000001</v>
      </c>
    </row>
    <row r="31" spans="1:21" x14ac:dyDescent="0.25">
      <c r="A31" s="7" t="s">
        <v>39</v>
      </c>
      <c r="C31" s="7">
        <v>120.69999999999999</v>
      </c>
      <c r="D31" s="7">
        <v>3.67</v>
      </c>
      <c r="G31" s="7">
        <v>5.3</v>
      </c>
      <c r="H31" s="7">
        <v>136.85500000000002</v>
      </c>
      <c r="K31" s="7">
        <v>364.82499999999999</v>
      </c>
      <c r="L31" s="7">
        <v>0.89500000000000002</v>
      </c>
      <c r="N31" s="7">
        <v>37.200000000000003</v>
      </c>
      <c r="O31" s="7">
        <v>57.512999999999998</v>
      </c>
      <c r="Q31" s="7">
        <v>68.164999999999992</v>
      </c>
    </row>
    <row r="32" spans="1:21" x14ac:dyDescent="0.25">
      <c r="A32" s="7" t="s">
        <v>40</v>
      </c>
      <c r="B32" s="7">
        <v>4.9800000000000004</v>
      </c>
      <c r="C32" s="7">
        <v>43.5</v>
      </c>
      <c r="D32" s="7">
        <v>118.74000000000001</v>
      </c>
      <c r="G32" s="7">
        <v>21.745000000000001</v>
      </c>
      <c r="H32" s="7">
        <v>129.08000000000001</v>
      </c>
      <c r="I32" s="7">
        <v>707.7299999999999</v>
      </c>
      <c r="K32" s="7">
        <v>19.634999999999998</v>
      </c>
      <c r="L32" s="7">
        <v>29.854999999999997</v>
      </c>
      <c r="N32" s="7">
        <v>83.5</v>
      </c>
    </row>
    <row r="33" spans="1:21" x14ac:dyDescent="0.25">
      <c r="A33" s="7" t="s">
        <v>41</v>
      </c>
      <c r="C33" s="7">
        <v>311.85999999999996</v>
      </c>
      <c r="D33" s="7">
        <v>145.73500000000001</v>
      </c>
      <c r="F33" s="7">
        <v>22.54</v>
      </c>
      <c r="G33" s="7">
        <v>173.75499999999997</v>
      </c>
      <c r="H33" s="7">
        <v>1034.8099999999997</v>
      </c>
      <c r="I33" s="7">
        <v>231.53</v>
      </c>
      <c r="K33" s="7">
        <v>467.375</v>
      </c>
      <c r="L33" s="7">
        <v>149.71499999999997</v>
      </c>
      <c r="M33" s="7">
        <v>2.6349999999999998</v>
      </c>
      <c r="N33" s="7">
        <v>562.4</v>
      </c>
      <c r="O33" s="7">
        <v>25</v>
      </c>
      <c r="Q33" s="7">
        <v>387.48</v>
      </c>
      <c r="S33" s="7">
        <v>283.94499999999999</v>
      </c>
      <c r="T33" s="7">
        <v>161.4</v>
      </c>
      <c r="U33" s="7">
        <v>40</v>
      </c>
    </row>
    <row r="34" spans="1:21" x14ac:dyDescent="0.25">
      <c r="A34" s="7" t="s">
        <v>42</v>
      </c>
      <c r="C34" s="7">
        <v>81.06</v>
      </c>
      <c r="H34" s="7">
        <v>213.57499999999996</v>
      </c>
      <c r="I34" s="7">
        <v>88.10499999999999</v>
      </c>
      <c r="K34" s="7">
        <v>16.02</v>
      </c>
      <c r="S34" s="7">
        <v>135.19999999999999</v>
      </c>
    </row>
    <row r="35" spans="1:21" x14ac:dyDescent="0.25">
      <c r="A35" s="7" t="s">
        <v>43</v>
      </c>
      <c r="B35" s="7">
        <v>1046.99</v>
      </c>
      <c r="C35" s="7">
        <v>72.14</v>
      </c>
      <c r="D35" s="7">
        <v>25</v>
      </c>
      <c r="F35" s="7">
        <v>175.63499999999999</v>
      </c>
      <c r="G35" s="7">
        <v>203.57999999999998</v>
      </c>
      <c r="H35" s="7">
        <v>215.22499999999997</v>
      </c>
      <c r="K35" s="7">
        <v>225.86</v>
      </c>
      <c r="L35" s="7">
        <v>17.3</v>
      </c>
      <c r="O35" s="7">
        <v>49.75</v>
      </c>
      <c r="T35" s="7">
        <v>100</v>
      </c>
      <c r="U35" s="7">
        <v>80</v>
      </c>
    </row>
    <row r="36" spans="1:21" x14ac:dyDescent="0.25">
      <c r="A36" s="7" t="s">
        <v>44</v>
      </c>
      <c r="B36" s="7">
        <v>55</v>
      </c>
      <c r="C36" s="7">
        <v>831.87499999999989</v>
      </c>
      <c r="D36" s="7">
        <v>148.18</v>
      </c>
      <c r="E36" s="7">
        <v>182.03000000000003</v>
      </c>
      <c r="F36" s="7">
        <v>5448.4000000000015</v>
      </c>
      <c r="G36" s="7">
        <v>5965.1549999999988</v>
      </c>
      <c r="H36" s="7">
        <v>1256.4949999999997</v>
      </c>
      <c r="I36" s="7">
        <v>2501.0649999999996</v>
      </c>
      <c r="J36" s="7">
        <v>244.68</v>
      </c>
      <c r="K36" s="7">
        <v>12668.414999999997</v>
      </c>
      <c r="L36" s="7">
        <v>359.33500000000015</v>
      </c>
      <c r="N36" s="7">
        <v>20</v>
      </c>
      <c r="O36" s="7">
        <v>968.18000000000006</v>
      </c>
      <c r="Q36" s="7">
        <v>515</v>
      </c>
      <c r="S36" s="7">
        <v>1819.6549999999997</v>
      </c>
      <c r="U36" s="7">
        <v>4745.7349999999997</v>
      </c>
    </row>
    <row r="37" spans="1:21" x14ac:dyDescent="0.25">
      <c r="A37" s="7" t="s">
        <v>45</v>
      </c>
      <c r="B37" s="7">
        <v>104.40999999999998</v>
      </c>
      <c r="C37" s="7">
        <v>328.99300000000005</v>
      </c>
      <c r="D37" s="7">
        <v>115.50999999999998</v>
      </c>
      <c r="E37" s="7">
        <v>27.175000000000004</v>
      </c>
      <c r="F37" s="7">
        <v>538.66500000000008</v>
      </c>
      <c r="G37" s="7">
        <v>276.52</v>
      </c>
      <c r="H37" s="7">
        <v>2378.9800000000009</v>
      </c>
      <c r="I37" s="7">
        <v>952.00000000000011</v>
      </c>
      <c r="J37" s="7">
        <v>13.72</v>
      </c>
      <c r="K37" s="7">
        <v>118.67100000000002</v>
      </c>
      <c r="L37" s="7">
        <v>212.03500000000008</v>
      </c>
      <c r="N37" s="7">
        <v>518.15499999999997</v>
      </c>
      <c r="O37" s="7">
        <v>100</v>
      </c>
      <c r="P37" s="7">
        <v>67</v>
      </c>
      <c r="Q37" s="7">
        <v>486.35</v>
      </c>
      <c r="S37" s="7">
        <v>4.3499999999999996</v>
      </c>
      <c r="U37" s="7">
        <v>142.655</v>
      </c>
    </row>
    <row r="38" spans="1:21" x14ac:dyDescent="0.25">
      <c r="A38" s="7" t="s">
        <v>46</v>
      </c>
      <c r="B38" s="7">
        <v>10.119999999999999</v>
      </c>
      <c r="C38" s="7">
        <v>15.32</v>
      </c>
      <c r="G38" s="7">
        <v>27.830000000000002</v>
      </c>
      <c r="H38" s="7">
        <v>100.43</v>
      </c>
      <c r="I38" s="7">
        <v>7.0549999999999997</v>
      </c>
      <c r="K38" s="7">
        <v>17.490000000000002</v>
      </c>
      <c r="N38" s="7">
        <v>135.4</v>
      </c>
      <c r="S38" s="7">
        <v>106.16</v>
      </c>
      <c r="T38" s="7">
        <v>65</v>
      </c>
      <c r="U38" s="7">
        <v>14.088005000000001</v>
      </c>
    </row>
    <row r="39" spans="1:21" x14ac:dyDescent="0.25">
      <c r="A39" s="7" t="s">
        <v>47</v>
      </c>
      <c r="B39" s="7">
        <v>51.2</v>
      </c>
      <c r="C39" s="7">
        <v>170.51500000000001</v>
      </c>
      <c r="D39" s="7">
        <v>16.835000000000001</v>
      </c>
      <c r="F39" s="7">
        <v>150.35499999999999</v>
      </c>
      <c r="G39" s="7">
        <v>19.66</v>
      </c>
      <c r="H39" s="7">
        <v>395.66500000000008</v>
      </c>
      <c r="I39" s="7">
        <v>131.905</v>
      </c>
      <c r="J39" s="7">
        <v>14.335000000000001</v>
      </c>
      <c r="K39" s="7">
        <v>96.639999999999986</v>
      </c>
      <c r="L39" s="7">
        <v>18.989999999999998</v>
      </c>
      <c r="N39" s="7">
        <v>35.06</v>
      </c>
      <c r="Q39" s="7">
        <v>243.97499999999999</v>
      </c>
      <c r="S39" s="7">
        <v>88.3</v>
      </c>
    </row>
    <row r="40" spans="1:21" x14ac:dyDescent="0.25">
      <c r="A40" s="7" t="s">
        <v>48</v>
      </c>
      <c r="B40" s="7">
        <v>240.2</v>
      </c>
      <c r="C40" s="7">
        <v>705.74099999999999</v>
      </c>
      <c r="D40" s="7">
        <v>218.82499999999996</v>
      </c>
      <c r="E40" s="7">
        <v>264.19</v>
      </c>
      <c r="F40" s="7">
        <v>407.17500000000001</v>
      </c>
      <c r="G40" s="7">
        <v>908.73500000000001</v>
      </c>
      <c r="H40" s="7">
        <v>1538.4650000000004</v>
      </c>
      <c r="I40" s="7">
        <v>706.3649999999999</v>
      </c>
      <c r="K40" s="7">
        <v>91.484999999999985</v>
      </c>
      <c r="L40" s="7">
        <v>850.4000000000002</v>
      </c>
      <c r="M40" s="7">
        <v>18.190000000000001</v>
      </c>
      <c r="N40" s="7">
        <v>434.74</v>
      </c>
      <c r="O40" s="7">
        <v>251.625</v>
      </c>
      <c r="P40" s="7">
        <v>514.26499999999987</v>
      </c>
      <c r="Q40" s="7">
        <v>677.68499999999983</v>
      </c>
      <c r="S40" s="7">
        <v>856.4799999999999</v>
      </c>
      <c r="T40" s="7">
        <v>50.26</v>
      </c>
      <c r="U40" s="7">
        <v>383.23</v>
      </c>
    </row>
    <row r="41" spans="1:21" x14ac:dyDescent="0.25">
      <c r="A41" s="7" t="s">
        <v>49</v>
      </c>
      <c r="G41" s="7">
        <v>15.2</v>
      </c>
    </row>
    <row r="42" spans="1:21" x14ac:dyDescent="0.25">
      <c r="A42" s="7" t="s">
        <v>50</v>
      </c>
      <c r="C42" s="7">
        <v>17.240000000000002</v>
      </c>
      <c r="D42" s="7">
        <v>35.564999999999998</v>
      </c>
      <c r="G42" s="7">
        <v>11.785</v>
      </c>
      <c r="H42" s="7">
        <v>34.050000000000004</v>
      </c>
      <c r="I42" s="7">
        <v>336.40500000000003</v>
      </c>
      <c r="K42" s="7">
        <v>63.25</v>
      </c>
      <c r="U42" s="7">
        <v>54.61</v>
      </c>
    </row>
    <row r="43" spans="1:21" x14ac:dyDescent="0.25">
      <c r="A43" s="7" t="s">
        <v>51</v>
      </c>
      <c r="C43" s="7">
        <v>158.93</v>
      </c>
      <c r="D43" s="7">
        <v>37.78</v>
      </c>
      <c r="E43" s="7">
        <v>7.085</v>
      </c>
      <c r="G43" s="7">
        <v>42.042000000000002</v>
      </c>
      <c r="H43" s="7">
        <v>302.33500000000004</v>
      </c>
      <c r="I43" s="7">
        <v>85.11</v>
      </c>
      <c r="K43" s="7">
        <v>58.755000000000003</v>
      </c>
      <c r="N43" s="7">
        <v>146.82</v>
      </c>
      <c r="U43" s="7">
        <v>81.86</v>
      </c>
    </row>
    <row r="44" spans="1:21" x14ac:dyDescent="0.25">
      <c r="A44" s="7" t="s">
        <v>52</v>
      </c>
      <c r="C44" s="7">
        <v>20.220000000000002</v>
      </c>
      <c r="H44" s="7">
        <v>75.88</v>
      </c>
      <c r="J44" s="7">
        <v>6.415</v>
      </c>
      <c r="K44" s="7">
        <v>31.35</v>
      </c>
      <c r="L44" s="7">
        <v>48.9</v>
      </c>
      <c r="Q44" s="7">
        <v>364.35499999999996</v>
      </c>
    </row>
    <row r="45" spans="1:21" x14ac:dyDescent="0.25">
      <c r="A45" s="7" t="s">
        <v>53</v>
      </c>
      <c r="B45" s="7">
        <v>106.035</v>
      </c>
      <c r="C45" s="7">
        <v>129.98500000000001</v>
      </c>
      <c r="D45" s="7">
        <v>4.835</v>
      </c>
      <c r="E45" s="7">
        <v>1225.0349999999992</v>
      </c>
      <c r="F45" s="7">
        <v>338.44500000000005</v>
      </c>
      <c r="G45" s="7">
        <v>310.06000000000006</v>
      </c>
      <c r="H45" s="7">
        <v>535.52999999999986</v>
      </c>
      <c r="I45" s="7">
        <v>47.2</v>
      </c>
      <c r="K45" s="7">
        <v>197.32500000000002</v>
      </c>
      <c r="L45" s="7">
        <v>5.97</v>
      </c>
      <c r="N45" s="7">
        <v>70.900000000000006</v>
      </c>
      <c r="T45" s="7">
        <v>39.369999999999997</v>
      </c>
    </row>
    <row r="46" spans="1:21" x14ac:dyDescent="0.25">
      <c r="A46" s="7" t="s">
        <v>54</v>
      </c>
      <c r="B46" s="7">
        <v>354.28499999999997</v>
      </c>
      <c r="C46" s="7">
        <v>2391.9070000000002</v>
      </c>
      <c r="D46" s="7">
        <v>21.085000000000001</v>
      </c>
      <c r="F46" s="7">
        <v>1735.2099999999996</v>
      </c>
      <c r="G46" s="7">
        <v>268.45499999999998</v>
      </c>
      <c r="H46" s="7">
        <v>2299.9099999999994</v>
      </c>
      <c r="I46" s="7">
        <v>1605.5800000000004</v>
      </c>
      <c r="J46" s="7">
        <v>15.38</v>
      </c>
      <c r="K46" s="7">
        <v>698.97000000000025</v>
      </c>
      <c r="L46" s="7">
        <v>30.104999999999997</v>
      </c>
      <c r="N46" s="7">
        <v>2816.9249999999993</v>
      </c>
      <c r="O46" s="7">
        <v>327.2</v>
      </c>
      <c r="P46" s="7">
        <v>343.04499999999996</v>
      </c>
      <c r="Q46" s="7">
        <v>178.56499999999997</v>
      </c>
      <c r="R46" s="7">
        <v>219.2</v>
      </c>
      <c r="S46" s="7">
        <v>137.9</v>
      </c>
      <c r="T46" s="7">
        <v>115.69499999999999</v>
      </c>
      <c r="U46" s="7">
        <v>488.38800000000003</v>
      </c>
    </row>
    <row r="47" spans="1:21" x14ac:dyDescent="0.25">
      <c r="A47" s="7" t="s">
        <v>55</v>
      </c>
      <c r="C47" s="7">
        <v>31.835000000000001</v>
      </c>
      <c r="D47" s="7">
        <v>0.89</v>
      </c>
      <c r="E47" s="7">
        <v>6.4569999999999999</v>
      </c>
      <c r="G47" s="7">
        <v>34.059999999999995</v>
      </c>
      <c r="H47" s="7">
        <v>856.21</v>
      </c>
      <c r="K47" s="7">
        <v>119.01</v>
      </c>
      <c r="N47" s="7">
        <v>176.30500000000001</v>
      </c>
      <c r="Q47" s="7">
        <v>135.69000000000003</v>
      </c>
      <c r="T47" s="7">
        <v>23.97</v>
      </c>
      <c r="U47" s="7">
        <v>143.72</v>
      </c>
    </row>
    <row r="48" spans="1:21" x14ac:dyDescent="0.25">
      <c r="A48" s="7" t="s">
        <v>56</v>
      </c>
      <c r="B48" s="7">
        <v>30.270000000000003</v>
      </c>
      <c r="C48" s="7">
        <v>226.95699999999999</v>
      </c>
      <c r="D48" s="7">
        <v>68.72999999999999</v>
      </c>
      <c r="E48" s="7">
        <v>172.52500000000001</v>
      </c>
      <c r="F48" s="7">
        <v>27.71</v>
      </c>
      <c r="G48" s="7">
        <v>187.73499999999999</v>
      </c>
      <c r="H48" s="7">
        <v>924.48499999999979</v>
      </c>
      <c r="I48" s="7">
        <v>340.755</v>
      </c>
      <c r="K48" s="7">
        <v>194.042</v>
      </c>
      <c r="L48" s="7">
        <v>71.87</v>
      </c>
      <c r="N48" s="7">
        <v>93.43</v>
      </c>
      <c r="P48" s="7">
        <v>14.05</v>
      </c>
      <c r="S48" s="7">
        <v>165.35499999999999</v>
      </c>
      <c r="T48" s="7">
        <v>1.3740000000000001</v>
      </c>
      <c r="U48" s="7">
        <v>43.825000000000003</v>
      </c>
    </row>
    <row r="49" spans="1:21" x14ac:dyDescent="0.25">
      <c r="A49" s="7" t="s">
        <v>57</v>
      </c>
      <c r="D49" s="7">
        <v>1.1299999999999999</v>
      </c>
      <c r="H49" s="7">
        <v>134.505</v>
      </c>
      <c r="I49" s="7">
        <v>101.76999999999998</v>
      </c>
      <c r="J49" s="7">
        <v>29.3</v>
      </c>
      <c r="K49" s="7">
        <v>6.08</v>
      </c>
      <c r="L49" s="7">
        <v>17.579999999999998</v>
      </c>
      <c r="Q49" s="7">
        <v>81.415000000000006</v>
      </c>
      <c r="U49" s="7">
        <v>0.69</v>
      </c>
    </row>
    <row r="50" spans="1:21" x14ac:dyDescent="0.25">
      <c r="A50" s="7" t="s">
        <v>58</v>
      </c>
      <c r="C50" s="7">
        <v>148.44999999999999</v>
      </c>
      <c r="D50" s="7">
        <v>57.599999999999994</v>
      </c>
      <c r="E50" s="7">
        <v>1.78</v>
      </c>
      <c r="F50" s="7">
        <v>100</v>
      </c>
      <c r="G50" s="7">
        <v>33.79</v>
      </c>
      <c r="H50" s="7">
        <v>371.59000000000003</v>
      </c>
      <c r="I50" s="7">
        <v>99.225000000000009</v>
      </c>
      <c r="J50" s="7">
        <v>55.705000000000005</v>
      </c>
      <c r="K50" s="7">
        <v>1060.7499999999995</v>
      </c>
      <c r="L50" s="7">
        <v>139.45999999999995</v>
      </c>
      <c r="N50" s="7">
        <v>113.35000000000001</v>
      </c>
      <c r="Q50" s="7">
        <v>29.34</v>
      </c>
      <c r="S50" s="7">
        <v>343.245</v>
      </c>
      <c r="T50" s="7">
        <v>65.25</v>
      </c>
      <c r="U50" s="7">
        <v>100</v>
      </c>
    </row>
    <row r="51" spans="1:21" x14ac:dyDescent="0.25">
      <c r="A51" s="7" t="s">
        <v>59</v>
      </c>
      <c r="B51" s="7">
        <v>5.57</v>
      </c>
      <c r="C51" s="7">
        <v>263.89000000000004</v>
      </c>
      <c r="D51" s="7">
        <v>93.92</v>
      </c>
      <c r="E51" s="7">
        <v>10.459999999999999</v>
      </c>
      <c r="F51" s="7">
        <v>15</v>
      </c>
      <c r="G51" s="7">
        <v>57.765000000000001</v>
      </c>
      <c r="H51" s="7">
        <v>773.0200000000001</v>
      </c>
      <c r="I51" s="7">
        <v>175.71999999999997</v>
      </c>
      <c r="K51" s="7">
        <v>364.21500000000009</v>
      </c>
      <c r="L51" s="7">
        <v>258.505</v>
      </c>
      <c r="M51" s="7">
        <v>4</v>
      </c>
      <c r="N51" s="7">
        <v>71</v>
      </c>
      <c r="Q51" s="7">
        <v>485.19500000000011</v>
      </c>
      <c r="S51" s="7">
        <v>6.7</v>
      </c>
      <c r="U51" s="7">
        <v>6</v>
      </c>
    </row>
    <row r="52" spans="1:21" x14ac:dyDescent="0.25">
      <c r="A52" s="7" t="s">
        <v>60</v>
      </c>
      <c r="C52" s="7">
        <v>170.19499999999999</v>
      </c>
      <c r="E52" s="7">
        <v>2.14</v>
      </c>
      <c r="G52" s="7">
        <v>2.39</v>
      </c>
      <c r="H52" s="7">
        <v>333.24500000000006</v>
      </c>
      <c r="I52" s="7">
        <v>79.944999999999993</v>
      </c>
      <c r="N52" s="7">
        <v>322.30999999999995</v>
      </c>
    </row>
    <row r="53" spans="1:21" x14ac:dyDescent="0.25">
      <c r="A53" s="7" t="s">
        <v>61</v>
      </c>
      <c r="C53" s="7">
        <v>274.10000000000002</v>
      </c>
      <c r="D53" s="7">
        <v>8.1150000000000002</v>
      </c>
      <c r="N53" s="7">
        <v>494.49</v>
      </c>
      <c r="Q53" s="7">
        <v>109</v>
      </c>
      <c r="T53" s="7">
        <v>17</v>
      </c>
    </row>
    <row r="55" spans="1:21" x14ac:dyDescent="0.25">
      <c r="A55" s="7" t="s">
        <v>9</v>
      </c>
      <c r="B55" s="7">
        <f t="shared" ref="B55:U55" si="0">SUM(B2:B53)</f>
        <v>4086.7389999999996</v>
      </c>
      <c r="C55" s="7">
        <f t="shared" si="0"/>
        <v>20569.951799999999</v>
      </c>
      <c r="D55" s="7">
        <f t="shared" si="0"/>
        <v>2885.8299999999995</v>
      </c>
      <c r="E55" s="7">
        <f t="shared" si="0"/>
        <v>3018.4119999999994</v>
      </c>
      <c r="F55" s="7">
        <f t="shared" si="0"/>
        <v>13987.645</v>
      </c>
      <c r="G55" s="7">
        <f t="shared" si="0"/>
        <v>22355.061000000002</v>
      </c>
      <c r="H55" s="7">
        <f t="shared" si="0"/>
        <v>33629.686999999998</v>
      </c>
      <c r="I55" s="7">
        <f t="shared" si="0"/>
        <v>19011.675000000003</v>
      </c>
      <c r="J55" s="7">
        <f t="shared" si="0"/>
        <v>957.31</v>
      </c>
      <c r="K55" s="7">
        <f t="shared" si="0"/>
        <v>28767.455400000006</v>
      </c>
      <c r="L55" s="7">
        <f t="shared" si="0"/>
        <v>3707.2799999999997</v>
      </c>
      <c r="M55" s="7">
        <f t="shared" si="0"/>
        <v>775.47200000000009</v>
      </c>
      <c r="N55" s="7">
        <f t="shared" si="0"/>
        <v>12724.865404999999</v>
      </c>
      <c r="O55" s="7">
        <f t="shared" si="0"/>
        <v>5140.9079999999994</v>
      </c>
      <c r="P55" s="7">
        <f t="shared" si="0"/>
        <v>2692.9850000000001</v>
      </c>
      <c r="Q55" s="7">
        <f t="shared" si="0"/>
        <v>7590.2149999999992</v>
      </c>
      <c r="R55" s="7">
        <f t="shared" si="0"/>
        <v>981.55500000000006</v>
      </c>
      <c r="S55" s="7">
        <f t="shared" si="0"/>
        <v>7260.6599999999989</v>
      </c>
      <c r="T55" s="7">
        <f t="shared" si="0"/>
        <v>3080.9884999999999</v>
      </c>
      <c r="U55" s="7">
        <f t="shared" si="0"/>
        <v>10759.066005000002</v>
      </c>
    </row>
    <row r="56" spans="1:21" s="8" customFormat="1" x14ac:dyDescent="0.25">
      <c r="A56" s="8" t="s">
        <v>3</v>
      </c>
      <c r="B56" s="8">
        <v>101</v>
      </c>
      <c r="C56" s="8">
        <v>1573</v>
      </c>
      <c r="D56" s="8">
        <v>288</v>
      </c>
      <c r="E56" s="8">
        <v>112</v>
      </c>
      <c r="F56" s="8">
        <v>251</v>
      </c>
      <c r="G56" s="8">
        <v>613</v>
      </c>
      <c r="H56" s="8">
        <v>1022</v>
      </c>
      <c r="I56" s="8">
        <v>583</v>
      </c>
      <c r="J56" s="8">
        <v>37</v>
      </c>
      <c r="K56" s="8">
        <v>1674</v>
      </c>
      <c r="L56" s="8">
        <v>280</v>
      </c>
      <c r="M56" s="8">
        <v>19</v>
      </c>
      <c r="N56" s="8">
        <v>490</v>
      </c>
      <c r="O56" s="8">
        <v>86</v>
      </c>
      <c r="P56" s="8">
        <v>52</v>
      </c>
      <c r="Q56" s="8">
        <v>316</v>
      </c>
      <c r="R56" s="8">
        <v>19</v>
      </c>
      <c r="S56" s="8">
        <v>110</v>
      </c>
      <c r="T56" s="8">
        <v>53</v>
      </c>
      <c r="U56" s="8">
        <v>181</v>
      </c>
    </row>
  </sheetData>
  <hyperlinks>
    <hyperlink ref="A1" location="TOC!C2" display="Return to Table of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workbookViewId="0">
      <pane xSplit="2" ySplit="2" topLeftCell="C26" activePane="bottomRight" state="frozen"/>
      <selection pane="topRight" activeCell="C1" sqref="C1"/>
      <selection pane="bottomLeft" activeCell="A2" sqref="A2"/>
      <selection pane="bottomRight"/>
    </sheetView>
  </sheetViews>
  <sheetFormatPr defaultRowHeight="15" x14ac:dyDescent="0.2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x14ac:dyDescent="0.25">
      <c r="A1" s="11" t="s">
        <v>132</v>
      </c>
      <c r="F1" s="41" t="s">
        <v>155</v>
      </c>
      <c r="G1" s="41"/>
      <c r="H1" s="41"/>
      <c r="J1" s="41" t="s">
        <v>155</v>
      </c>
      <c r="K1" s="41"/>
      <c r="L1" s="41"/>
    </row>
    <row r="2" spans="1:12" s="6" customFormat="1" ht="30" x14ac:dyDescent="0.25">
      <c r="A2" s="9" t="s">
        <v>87</v>
      </c>
      <c r="B2" s="9" t="s">
        <v>1</v>
      </c>
      <c r="C2" s="31" t="s">
        <v>154</v>
      </c>
      <c r="D2" s="9" t="s">
        <v>94</v>
      </c>
      <c r="F2" s="6" t="s">
        <v>88</v>
      </c>
      <c r="G2" s="6" t="s">
        <v>89</v>
      </c>
      <c r="H2" s="6" t="s">
        <v>90</v>
      </c>
      <c r="J2" s="7" t="s">
        <v>91</v>
      </c>
      <c r="K2" s="7" t="s">
        <v>92</v>
      </c>
      <c r="L2" s="7" t="s">
        <v>93</v>
      </c>
    </row>
    <row r="3" spans="1:12" x14ac:dyDescent="0.25">
      <c r="A3" s="9">
        <v>2015</v>
      </c>
      <c r="B3" s="9">
        <v>1</v>
      </c>
      <c r="C3" s="7">
        <v>3398.0429999999992</v>
      </c>
      <c r="D3" s="9">
        <v>135</v>
      </c>
      <c r="F3" s="7">
        <v>2768.8529999999996</v>
      </c>
      <c r="G3" s="7">
        <v>538.43499999999995</v>
      </c>
      <c r="H3" s="7">
        <v>90.754999999999995</v>
      </c>
      <c r="J3" s="7">
        <v>2654.2729999999997</v>
      </c>
      <c r="K3" s="7">
        <v>743.77</v>
      </c>
    </row>
    <row r="4" spans="1:12" x14ac:dyDescent="0.25">
      <c r="B4" s="9">
        <v>2</v>
      </c>
      <c r="C4" s="7">
        <v>2509.329999999999</v>
      </c>
      <c r="D4" s="9">
        <v>129</v>
      </c>
      <c r="F4" s="7">
        <v>2475.9999999999991</v>
      </c>
      <c r="H4" s="7">
        <v>33.33</v>
      </c>
      <c r="J4" s="7">
        <v>1686.67</v>
      </c>
      <c r="K4" s="7">
        <v>822.66000000000008</v>
      </c>
    </row>
    <row r="5" spans="1:12" x14ac:dyDescent="0.25">
      <c r="B5" s="9">
        <v>3</v>
      </c>
      <c r="C5" s="7">
        <v>5183.3619999999992</v>
      </c>
      <c r="D5" s="9">
        <v>253</v>
      </c>
      <c r="F5" s="7">
        <v>4864.4169999999986</v>
      </c>
      <c r="G5" s="7">
        <v>131.5</v>
      </c>
      <c r="H5" s="7">
        <v>187.44499999999999</v>
      </c>
      <c r="J5" s="7">
        <v>3556.7169999999987</v>
      </c>
      <c r="K5" s="7">
        <v>1595.1450000000002</v>
      </c>
      <c r="L5" s="7">
        <v>31.5</v>
      </c>
    </row>
    <row r="6" spans="1:12" x14ac:dyDescent="0.25">
      <c r="B6" s="9">
        <v>4</v>
      </c>
      <c r="C6" s="7">
        <v>4769.3199999999988</v>
      </c>
      <c r="D6" s="9">
        <v>212</v>
      </c>
      <c r="F6" s="7">
        <v>4439.4449999999997</v>
      </c>
      <c r="G6" s="7">
        <v>96.72</v>
      </c>
      <c r="H6" s="7">
        <v>233.155</v>
      </c>
      <c r="J6" s="7">
        <v>3014.2599999999993</v>
      </c>
      <c r="K6" s="7">
        <v>1658.34</v>
      </c>
      <c r="L6" s="7">
        <v>96.72</v>
      </c>
    </row>
    <row r="7" spans="1:12" x14ac:dyDescent="0.25">
      <c r="B7" s="9">
        <v>5</v>
      </c>
      <c r="C7" s="7">
        <v>4582.9030000000002</v>
      </c>
      <c r="D7" s="9">
        <v>237</v>
      </c>
      <c r="F7" s="7">
        <v>4417.5129999999999</v>
      </c>
      <c r="G7" s="7">
        <v>9.81</v>
      </c>
      <c r="H7" s="7">
        <v>155.57999999999998</v>
      </c>
      <c r="J7" s="7">
        <v>3260.8149999999996</v>
      </c>
      <c r="K7" s="7">
        <v>1322.0880000000002</v>
      </c>
    </row>
    <row r="8" spans="1:12" x14ac:dyDescent="0.25">
      <c r="B8" s="9">
        <v>6</v>
      </c>
      <c r="C8" s="7">
        <v>5228.0960000000005</v>
      </c>
      <c r="D8" s="9">
        <v>285</v>
      </c>
      <c r="F8" s="7">
        <v>4873.3910000000005</v>
      </c>
      <c r="G8" s="7">
        <v>69.875</v>
      </c>
      <c r="H8" s="7">
        <v>284.83</v>
      </c>
      <c r="J8" s="7">
        <v>3850.6710000000003</v>
      </c>
      <c r="K8" s="7">
        <v>1323.7249999999999</v>
      </c>
      <c r="L8" s="7">
        <v>53.7</v>
      </c>
    </row>
    <row r="9" spans="1:12" x14ac:dyDescent="0.25">
      <c r="B9" s="9">
        <v>7</v>
      </c>
      <c r="C9" s="7">
        <v>4203.3450000000012</v>
      </c>
      <c r="D9" s="9">
        <v>262</v>
      </c>
      <c r="F9" s="7">
        <v>3746.1020000000003</v>
      </c>
      <c r="G9" s="7">
        <v>151.273</v>
      </c>
      <c r="H9" s="7">
        <v>305.97000000000003</v>
      </c>
      <c r="J9" s="7">
        <v>2942.1469999999995</v>
      </c>
      <c r="K9" s="7">
        <v>1154.7249999999999</v>
      </c>
      <c r="L9" s="7">
        <v>106.473</v>
      </c>
    </row>
    <row r="10" spans="1:12" x14ac:dyDescent="0.25">
      <c r="B10" s="9">
        <v>8</v>
      </c>
      <c r="C10" s="7">
        <v>4419.4650000000001</v>
      </c>
      <c r="D10" s="9">
        <v>301</v>
      </c>
      <c r="F10" s="7">
        <v>4085.8799999999997</v>
      </c>
      <c r="G10" s="7">
        <v>107.5</v>
      </c>
      <c r="H10" s="7">
        <v>226.08500000000001</v>
      </c>
      <c r="J10" s="7">
        <v>2615.91</v>
      </c>
      <c r="K10" s="7">
        <v>1796.0549999999998</v>
      </c>
      <c r="L10" s="7">
        <v>7.5</v>
      </c>
    </row>
    <row r="11" spans="1:12" x14ac:dyDescent="0.25">
      <c r="B11" s="9">
        <v>9</v>
      </c>
      <c r="C11" s="7">
        <v>4069.8332</v>
      </c>
      <c r="D11" s="9">
        <v>250</v>
      </c>
      <c r="F11" s="7">
        <v>3543.5482000000006</v>
      </c>
      <c r="G11" s="7">
        <v>108.875</v>
      </c>
      <c r="H11" s="7">
        <v>417.40999999999997</v>
      </c>
      <c r="J11" s="7">
        <v>2854.5732000000012</v>
      </c>
      <c r="K11" s="7">
        <v>1206.96</v>
      </c>
      <c r="L11" s="7">
        <v>8.3000000000000007</v>
      </c>
    </row>
    <row r="12" spans="1:12" x14ac:dyDescent="0.25">
      <c r="B12" s="9">
        <v>10</v>
      </c>
      <c r="C12" s="7">
        <v>6551.3539999999994</v>
      </c>
      <c r="D12" s="9">
        <v>266</v>
      </c>
      <c r="F12" s="7">
        <v>6217.9439999999986</v>
      </c>
      <c r="G12" s="7">
        <v>247.66</v>
      </c>
      <c r="H12" s="7">
        <v>85.75</v>
      </c>
      <c r="J12" s="7">
        <v>5127.5739999999996</v>
      </c>
      <c r="K12" s="7">
        <v>1423.78</v>
      </c>
    </row>
    <row r="13" spans="1:12" x14ac:dyDescent="0.25">
      <c r="B13" s="9">
        <v>11</v>
      </c>
      <c r="C13" s="7">
        <v>5242.7850000000008</v>
      </c>
      <c r="D13" s="9">
        <v>263</v>
      </c>
      <c r="F13" s="7">
        <v>4798.295000000001</v>
      </c>
      <c r="G13" s="7">
        <v>76.61</v>
      </c>
      <c r="H13" s="7">
        <v>367.88</v>
      </c>
      <c r="J13" s="7">
        <v>3702.6600000000003</v>
      </c>
      <c r="K13" s="7">
        <v>1473.2449999999999</v>
      </c>
      <c r="L13" s="7">
        <v>66.88</v>
      </c>
    </row>
    <row r="14" spans="1:12" x14ac:dyDescent="0.25">
      <c r="B14" s="9">
        <v>12</v>
      </c>
      <c r="C14" s="7">
        <v>8136.0539999999983</v>
      </c>
      <c r="D14" s="9">
        <v>442</v>
      </c>
      <c r="F14" s="7">
        <v>5860.1309999999994</v>
      </c>
      <c r="G14" s="7">
        <v>334.05799999999999</v>
      </c>
      <c r="H14" s="7">
        <v>1941.8650000000002</v>
      </c>
      <c r="J14" s="7">
        <v>6826.6309999999985</v>
      </c>
      <c r="K14" s="7">
        <v>1151.9099999999999</v>
      </c>
      <c r="L14" s="7">
        <v>157.51300000000001</v>
      </c>
    </row>
    <row r="15" spans="1:12" x14ac:dyDescent="0.25">
      <c r="A15" s="9">
        <v>2016</v>
      </c>
      <c r="B15" s="9">
        <v>1</v>
      </c>
      <c r="C15" s="7">
        <v>1525.2480049999999</v>
      </c>
      <c r="D15" s="9">
        <v>115</v>
      </c>
      <c r="F15" s="7">
        <v>1415.3730049999999</v>
      </c>
      <c r="G15" s="7">
        <v>78.490000000000009</v>
      </c>
      <c r="H15" s="7">
        <v>31.384999999999998</v>
      </c>
      <c r="J15" s="7">
        <v>908.42499999999995</v>
      </c>
      <c r="K15" s="7">
        <v>538.33300499999996</v>
      </c>
      <c r="L15" s="7">
        <v>78.490000000000009</v>
      </c>
    </row>
    <row r="16" spans="1:12" x14ac:dyDescent="0.25">
      <c r="B16" s="9">
        <v>2</v>
      </c>
      <c r="C16" s="7">
        <v>2134.7080000000001</v>
      </c>
      <c r="D16" s="9">
        <v>75</v>
      </c>
      <c r="F16" s="7">
        <v>1907.2179999999998</v>
      </c>
      <c r="G16" s="7">
        <v>62.87</v>
      </c>
      <c r="H16" s="7">
        <v>164.62</v>
      </c>
      <c r="J16" s="7">
        <v>826.35299999999984</v>
      </c>
      <c r="K16" s="7">
        <v>1245.4849999999999</v>
      </c>
      <c r="L16" s="7">
        <v>62.87</v>
      </c>
    </row>
    <row r="17" spans="1:12" x14ac:dyDescent="0.25">
      <c r="B17" s="9">
        <v>3</v>
      </c>
      <c r="C17" s="7">
        <v>3404.87</v>
      </c>
      <c r="D17" s="9">
        <v>91</v>
      </c>
      <c r="F17" s="7">
        <v>2916.1949999999997</v>
      </c>
      <c r="H17" s="7">
        <v>488.67499999999995</v>
      </c>
      <c r="J17" s="7">
        <v>1602.1999999999998</v>
      </c>
      <c r="K17" s="7">
        <v>1802.6699999999998</v>
      </c>
    </row>
    <row r="18" spans="1:12" x14ac:dyDescent="0.25">
      <c r="B18" s="9">
        <v>4</v>
      </c>
      <c r="C18" s="7">
        <v>2471.0700000000002</v>
      </c>
      <c r="D18" s="9">
        <v>89</v>
      </c>
      <c r="F18" s="7">
        <v>2372.02</v>
      </c>
      <c r="H18" s="7">
        <v>99.050000000000011</v>
      </c>
      <c r="J18" s="7">
        <v>1584.0919999999999</v>
      </c>
      <c r="K18" s="7">
        <v>886.97800000000007</v>
      </c>
    </row>
    <row r="19" spans="1:12" x14ac:dyDescent="0.25">
      <c r="B19" s="9">
        <v>5</v>
      </c>
      <c r="C19" s="7">
        <v>2749.5820000000003</v>
      </c>
      <c r="D19" s="9">
        <v>93</v>
      </c>
      <c r="F19" s="7">
        <v>2449.422</v>
      </c>
      <c r="G19" s="7">
        <v>162.75</v>
      </c>
      <c r="H19" s="7">
        <v>137.41000000000003</v>
      </c>
      <c r="J19" s="7">
        <v>2173.4120000000003</v>
      </c>
      <c r="K19" s="7">
        <v>563.69499999999994</v>
      </c>
      <c r="L19" s="7">
        <v>12.475</v>
      </c>
    </row>
    <row r="20" spans="1:12" x14ac:dyDescent="0.25">
      <c r="B20" s="9">
        <v>6</v>
      </c>
      <c r="C20" s="7">
        <v>2747.4350000000009</v>
      </c>
      <c r="D20" s="9">
        <v>118</v>
      </c>
      <c r="F20" s="7">
        <v>2516.0350000000003</v>
      </c>
      <c r="G20" s="7">
        <v>10.9</v>
      </c>
      <c r="H20" s="7">
        <v>220.5</v>
      </c>
      <c r="J20" s="7">
        <v>1483.33</v>
      </c>
      <c r="K20" s="7">
        <v>1253.2050000000002</v>
      </c>
      <c r="L20" s="7">
        <v>10.9</v>
      </c>
    </row>
    <row r="21" spans="1:12" x14ac:dyDescent="0.25">
      <c r="B21" s="9">
        <v>7</v>
      </c>
      <c r="C21" s="7">
        <v>2635.5660000000003</v>
      </c>
      <c r="D21" s="9">
        <v>106</v>
      </c>
      <c r="F21" s="7">
        <v>2582.0859999999998</v>
      </c>
      <c r="G21" s="7">
        <v>6.915</v>
      </c>
      <c r="H21" s="7">
        <v>46.564999999999998</v>
      </c>
      <c r="J21" s="7">
        <v>1670.4909999999998</v>
      </c>
      <c r="K21" s="7">
        <v>965.07500000000005</v>
      </c>
    </row>
    <row r="22" spans="1:12" x14ac:dyDescent="0.25">
      <c r="B22" s="9">
        <v>8</v>
      </c>
      <c r="C22" s="7">
        <v>4264.2385000000004</v>
      </c>
      <c r="D22" s="9">
        <v>125</v>
      </c>
      <c r="F22" s="7">
        <v>3876.0445000000004</v>
      </c>
      <c r="G22" s="7">
        <v>340.44900000000001</v>
      </c>
      <c r="H22" s="7">
        <v>47.744999999999997</v>
      </c>
      <c r="J22" s="7">
        <v>2464.7195000000011</v>
      </c>
      <c r="K22" s="7">
        <v>1459.71</v>
      </c>
      <c r="L22" s="7">
        <v>339.80900000000003</v>
      </c>
    </row>
    <row r="23" spans="1:12" x14ac:dyDescent="0.25">
      <c r="B23" s="9">
        <v>9</v>
      </c>
      <c r="C23" s="7">
        <v>2437.7449999999999</v>
      </c>
      <c r="D23" s="9">
        <v>98</v>
      </c>
      <c r="F23" s="7">
        <v>2347.7350000000001</v>
      </c>
      <c r="G23" s="7">
        <v>29.5</v>
      </c>
      <c r="H23" s="7">
        <v>60.51</v>
      </c>
      <c r="J23" s="7">
        <v>1681.54</v>
      </c>
      <c r="K23" s="7">
        <v>726.70499999999993</v>
      </c>
      <c r="L23" s="7">
        <v>29.5</v>
      </c>
    </row>
    <row r="24" spans="1:12" x14ac:dyDescent="0.25">
      <c r="B24" s="9">
        <v>10</v>
      </c>
      <c r="C24" s="7">
        <v>2864.2940000000003</v>
      </c>
      <c r="D24" s="9">
        <v>92</v>
      </c>
      <c r="F24" s="7">
        <v>2864.2940000000003</v>
      </c>
      <c r="J24" s="7">
        <v>2286.3940000000002</v>
      </c>
      <c r="K24" s="7">
        <v>577.9</v>
      </c>
    </row>
    <row r="25" spans="1:12" x14ac:dyDescent="0.25">
      <c r="B25" s="9">
        <v>11</v>
      </c>
      <c r="C25" s="7">
        <v>6810.3799999999992</v>
      </c>
      <c r="D25" s="9">
        <v>129</v>
      </c>
      <c r="F25" s="7">
        <v>6534.3799999999992</v>
      </c>
      <c r="G25" s="7">
        <v>175</v>
      </c>
      <c r="H25" s="7">
        <v>101</v>
      </c>
      <c r="J25" s="7">
        <v>5539.8649999999998</v>
      </c>
      <c r="K25" s="7">
        <v>1270.5150000000001</v>
      </c>
    </row>
    <row r="26" spans="1:12" x14ac:dyDescent="0.25">
      <c r="B26" s="9">
        <v>12</v>
      </c>
      <c r="C26" s="7">
        <v>4536.1100000000006</v>
      </c>
      <c r="D26" s="9">
        <v>160</v>
      </c>
      <c r="F26" s="7">
        <v>4325.875</v>
      </c>
      <c r="G26" s="7">
        <v>57.83</v>
      </c>
      <c r="H26" s="7">
        <v>152.405</v>
      </c>
      <c r="J26" s="7">
        <v>3455.309999999999</v>
      </c>
      <c r="K26" s="7">
        <v>1022.97</v>
      </c>
      <c r="L26" s="7">
        <v>57.83</v>
      </c>
    </row>
    <row r="27" spans="1:12" x14ac:dyDescent="0.25">
      <c r="A27" s="9">
        <v>2017</v>
      </c>
      <c r="B27" s="9">
        <v>1</v>
      </c>
      <c r="C27" s="7">
        <v>2064.8999999999996</v>
      </c>
      <c r="D27" s="9">
        <v>63</v>
      </c>
      <c r="F27" s="7">
        <v>2062.6999999999998</v>
      </c>
      <c r="H27" s="7">
        <v>2.2000000000000002</v>
      </c>
      <c r="J27" s="7">
        <v>1789.8749999999998</v>
      </c>
      <c r="K27" s="7">
        <v>275.02500000000003</v>
      </c>
    </row>
    <row r="28" spans="1:12" x14ac:dyDescent="0.25">
      <c r="B28" s="9">
        <v>2</v>
      </c>
      <c r="C28" s="7">
        <v>2454.1129999999998</v>
      </c>
      <c r="D28" s="9">
        <v>82</v>
      </c>
      <c r="F28" s="7">
        <v>2391.0129999999999</v>
      </c>
      <c r="G28" s="7">
        <v>35</v>
      </c>
      <c r="H28" s="7">
        <v>28.1</v>
      </c>
      <c r="J28" s="7">
        <v>1528.3829999999998</v>
      </c>
      <c r="K28" s="7">
        <v>890.73</v>
      </c>
      <c r="L28" s="7">
        <v>35</v>
      </c>
    </row>
    <row r="29" spans="1:12" x14ac:dyDescent="0.25">
      <c r="B29" s="9">
        <v>3</v>
      </c>
      <c r="C29" s="7">
        <v>2463.36</v>
      </c>
      <c r="D29" s="9">
        <v>73</v>
      </c>
      <c r="F29" s="7">
        <v>2424.46</v>
      </c>
      <c r="G29" s="7">
        <v>3.9</v>
      </c>
      <c r="H29" s="7">
        <v>35</v>
      </c>
      <c r="J29" s="7">
        <v>1014.6450000000001</v>
      </c>
      <c r="K29" s="7">
        <v>1444.8149999999998</v>
      </c>
      <c r="L29" s="7">
        <v>3.9</v>
      </c>
    </row>
    <row r="30" spans="1:12" x14ac:dyDescent="0.25">
      <c r="B30" s="9">
        <v>4</v>
      </c>
      <c r="C30" s="7">
        <v>2464.5974999999999</v>
      </c>
      <c r="D30" s="9">
        <v>61</v>
      </c>
      <c r="F30" s="7">
        <v>2370.0775000000003</v>
      </c>
      <c r="G30" s="7">
        <v>19.5</v>
      </c>
      <c r="H30" s="7">
        <v>75.02</v>
      </c>
      <c r="J30" s="7">
        <v>1230.4424999999999</v>
      </c>
      <c r="K30" s="7">
        <v>1214.655</v>
      </c>
      <c r="L30" s="7">
        <v>19.5</v>
      </c>
    </row>
    <row r="31" spans="1:12" x14ac:dyDescent="0.25">
      <c r="B31" s="9">
        <v>5</v>
      </c>
      <c r="C31" s="7">
        <v>2704.3569999999995</v>
      </c>
      <c r="D31" s="9">
        <v>99</v>
      </c>
      <c r="F31" s="7">
        <v>2684.91</v>
      </c>
      <c r="G31" s="7">
        <v>5.15</v>
      </c>
      <c r="H31" s="7">
        <v>14.297000000000001</v>
      </c>
      <c r="J31" s="7">
        <v>1194.2419999999997</v>
      </c>
      <c r="K31" s="7">
        <v>1504.9650000000001</v>
      </c>
      <c r="L31" s="7">
        <v>5.15</v>
      </c>
    </row>
    <row r="32" spans="1:12" x14ac:dyDescent="0.25">
      <c r="B32" s="9">
        <v>6</v>
      </c>
      <c r="C32" s="7">
        <v>3001.4829999999997</v>
      </c>
      <c r="D32" s="9">
        <v>110</v>
      </c>
      <c r="F32" s="7">
        <v>2916.4930000000004</v>
      </c>
      <c r="H32" s="7">
        <v>84.990000000000009</v>
      </c>
      <c r="J32" s="7">
        <v>1697.883</v>
      </c>
      <c r="K32" s="7">
        <v>1303.6000000000001</v>
      </c>
    </row>
    <row r="33" spans="1:12" x14ac:dyDescent="0.25">
      <c r="B33" s="9">
        <v>7</v>
      </c>
      <c r="C33" s="7">
        <v>1814.5739999999998</v>
      </c>
      <c r="D33" s="9">
        <v>74</v>
      </c>
      <c r="F33" s="7">
        <v>1713.5439999999999</v>
      </c>
      <c r="G33" s="7">
        <v>44.49</v>
      </c>
      <c r="H33" s="7">
        <v>56.54</v>
      </c>
      <c r="J33" s="7">
        <v>1200.6689999999999</v>
      </c>
      <c r="K33" s="7">
        <v>569.41499999999996</v>
      </c>
      <c r="L33" s="7">
        <v>44.49</v>
      </c>
    </row>
    <row r="34" spans="1:12" x14ac:dyDescent="0.25">
      <c r="B34" s="9">
        <v>8</v>
      </c>
      <c r="C34" s="7">
        <v>2277.7000000000003</v>
      </c>
      <c r="D34" s="9">
        <v>70</v>
      </c>
      <c r="F34" s="7">
        <v>2123.1850000000004</v>
      </c>
      <c r="G34" s="7">
        <v>44.015000000000001</v>
      </c>
      <c r="H34" s="7">
        <v>110.5</v>
      </c>
      <c r="J34" s="7">
        <v>1228.6599999999999</v>
      </c>
      <c r="K34" s="7">
        <v>1005.025</v>
      </c>
      <c r="L34" s="7">
        <v>44.015000000000001</v>
      </c>
    </row>
    <row r="35" spans="1:12" x14ac:dyDescent="0.25">
      <c r="B35" s="9">
        <v>9</v>
      </c>
      <c r="C35" s="7">
        <v>2899.3030050000002</v>
      </c>
      <c r="D35" s="9">
        <v>91</v>
      </c>
      <c r="F35" s="7">
        <v>2895.4730050000003</v>
      </c>
      <c r="H35" s="7">
        <v>3.83</v>
      </c>
      <c r="J35" s="7">
        <v>1845.938005</v>
      </c>
      <c r="K35" s="7">
        <v>1053.365</v>
      </c>
    </row>
    <row r="36" spans="1:12" x14ac:dyDescent="0.25">
      <c r="B36" s="9">
        <v>10</v>
      </c>
      <c r="C36" s="7">
        <v>2574.0429999999997</v>
      </c>
      <c r="D36" s="9">
        <v>84</v>
      </c>
      <c r="F36" s="7">
        <v>2380.473</v>
      </c>
      <c r="G36" s="7">
        <v>76.665000000000006</v>
      </c>
      <c r="H36" s="7">
        <v>116.905</v>
      </c>
      <c r="J36" s="7">
        <v>1635.9029999999996</v>
      </c>
      <c r="K36" s="7">
        <v>938.14</v>
      </c>
    </row>
    <row r="37" spans="1:12" x14ac:dyDescent="0.25">
      <c r="B37" s="9">
        <v>11</v>
      </c>
      <c r="C37" s="7">
        <v>2090.2650000000003</v>
      </c>
      <c r="D37" s="9">
        <v>91</v>
      </c>
      <c r="F37" s="7">
        <v>1913.5750000000003</v>
      </c>
      <c r="H37" s="7">
        <v>176.69</v>
      </c>
      <c r="J37" s="7">
        <v>1317.85</v>
      </c>
      <c r="K37" s="7">
        <v>772.41499999999996</v>
      </c>
    </row>
    <row r="38" spans="1:12" x14ac:dyDescent="0.25">
      <c r="B38" s="9">
        <v>12</v>
      </c>
      <c r="C38" s="7">
        <v>4050.2099999999996</v>
      </c>
      <c r="D38" s="9">
        <v>122</v>
      </c>
      <c r="F38" s="7">
        <v>3872.4149999999995</v>
      </c>
      <c r="G38" s="7">
        <v>18.899999999999999</v>
      </c>
      <c r="H38" s="7">
        <v>158.89499999999998</v>
      </c>
      <c r="J38" s="7">
        <v>2667.6000000000004</v>
      </c>
      <c r="K38" s="7">
        <v>1363.71</v>
      </c>
      <c r="L38" s="7">
        <v>18.899999999999999</v>
      </c>
    </row>
    <row r="39" spans="1:12" x14ac:dyDescent="0.25">
      <c r="A39" s="9">
        <v>2018</v>
      </c>
      <c r="B39" s="9">
        <v>1</v>
      </c>
      <c r="C39" s="7">
        <v>496.66999999999996</v>
      </c>
      <c r="D39" s="9">
        <v>29</v>
      </c>
      <c r="F39" s="7">
        <v>439.07999999999993</v>
      </c>
      <c r="G39" s="7">
        <v>30.01</v>
      </c>
      <c r="H39" s="7">
        <v>27.58</v>
      </c>
      <c r="J39" s="7">
        <v>425.69999999999993</v>
      </c>
      <c r="K39" s="7">
        <v>40.959999999999994</v>
      </c>
      <c r="L39" s="7">
        <v>30.01</v>
      </c>
    </row>
    <row r="40" spans="1:12" x14ac:dyDescent="0.25">
      <c r="B40" s="9">
        <v>2</v>
      </c>
      <c r="C40" s="7">
        <v>476.98</v>
      </c>
      <c r="D40" s="9">
        <v>22</v>
      </c>
      <c r="F40" s="7">
        <v>471.88499999999999</v>
      </c>
      <c r="H40" s="7">
        <v>5.0949999999999998</v>
      </c>
      <c r="J40" s="7">
        <v>291.94</v>
      </c>
      <c r="K40" s="7">
        <v>185.04000000000002</v>
      </c>
    </row>
    <row r="41" spans="1:12" x14ac:dyDescent="0.25">
      <c r="B41" s="9">
        <v>3</v>
      </c>
      <c r="C41" s="7">
        <v>800.96499999999992</v>
      </c>
      <c r="D41" s="9">
        <v>30</v>
      </c>
      <c r="F41" s="7">
        <v>368.935</v>
      </c>
      <c r="H41" s="7">
        <v>432.03</v>
      </c>
      <c r="J41" s="7">
        <v>331.73500000000001</v>
      </c>
      <c r="K41" s="7">
        <v>469.23</v>
      </c>
    </row>
    <row r="42" spans="1:12" x14ac:dyDescent="0.25">
      <c r="B42" s="9">
        <v>4</v>
      </c>
      <c r="C42" s="7">
        <v>604.90499999999997</v>
      </c>
      <c r="D42" s="9">
        <v>26</v>
      </c>
      <c r="F42" s="7">
        <v>585.505</v>
      </c>
      <c r="H42" s="7">
        <v>19.399999999999999</v>
      </c>
      <c r="J42" s="7">
        <v>604.90499999999997</v>
      </c>
    </row>
    <row r="43" spans="1:12" x14ac:dyDescent="0.25">
      <c r="B43" s="9">
        <v>5</v>
      </c>
      <c r="C43" s="7">
        <v>532.20699999999999</v>
      </c>
      <c r="D43" s="9">
        <v>27</v>
      </c>
      <c r="F43" s="7">
        <v>532.20699999999999</v>
      </c>
      <c r="J43" s="7">
        <v>294.85699999999997</v>
      </c>
      <c r="K43" s="7">
        <v>237.35000000000002</v>
      </c>
    </row>
    <row r="44" spans="1:12" x14ac:dyDescent="0.25">
      <c r="B44" s="9">
        <v>6</v>
      </c>
      <c r="C44" s="7">
        <v>903.76</v>
      </c>
      <c r="D44" s="9">
        <v>44</v>
      </c>
      <c r="F44" s="7">
        <v>863.9</v>
      </c>
      <c r="H44" s="7">
        <v>39.86</v>
      </c>
      <c r="J44" s="7">
        <v>592.59500000000003</v>
      </c>
      <c r="K44" s="7">
        <v>311.16499999999996</v>
      </c>
    </row>
    <row r="45" spans="1:12" x14ac:dyDescent="0.25">
      <c r="B45" s="9">
        <v>7</v>
      </c>
      <c r="C45" s="7">
        <v>1536.9590000000001</v>
      </c>
      <c r="D45" s="9">
        <v>52</v>
      </c>
      <c r="F45" s="7">
        <v>1389.7630000000001</v>
      </c>
      <c r="H45" s="7">
        <v>147.196</v>
      </c>
      <c r="J45" s="7">
        <v>1231.329</v>
      </c>
      <c r="K45" s="7">
        <v>305.63</v>
      </c>
    </row>
    <row r="46" spans="1:12" x14ac:dyDescent="0.25">
      <c r="B46" s="9">
        <v>8</v>
      </c>
      <c r="C46" s="7">
        <v>649.18500000000017</v>
      </c>
      <c r="D46" s="9">
        <v>43</v>
      </c>
      <c r="F46" s="7">
        <v>622.63000000000011</v>
      </c>
      <c r="H46" s="7">
        <v>26.555</v>
      </c>
      <c r="J46" s="7">
        <v>473.53</v>
      </c>
      <c r="K46" s="7">
        <v>175.655</v>
      </c>
    </row>
    <row r="47" spans="1:12" x14ac:dyDescent="0.25">
      <c r="B47" s="9">
        <v>9</v>
      </c>
      <c r="C47" s="7">
        <v>1517.479</v>
      </c>
      <c r="D47" s="9">
        <v>39</v>
      </c>
      <c r="F47" s="7">
        <v>1496.0989999999999</v>
      </c>
      <c r="G47" s="7">
        <v>21.380000000000003</v>
      </c>
      <c r="J47" s="7">
        <v>742.94900000000007</v>
      </c>
      <c r="K47" s="7">
        <v>753.15000000000009</v>
      </c>
      <c r="L47" s="7">
        <v>21.380000000000003</v>
      </c>
    </row>
    <row r="48" spans="1:12" x14ac:dyDescent="0.25">
      <c r="B48" s="9">
        <v>10</v>
      </c>
      <c r="C48" s="7">
        <v>1226.3149999999998</v>
      </c>
      <c r="D48" s="9">
        <v>43</v>
      </c>
      <c r="F48" s="7">
        <v>1215.4849999999999</v>
      </c>
      <c r="H48" s="7">
        <v>10.83</v>
      </c>
      <c r="J48" s="7">
        <v>797.97499999999991</v>
      </c>
      <c r="K48" s="7">
        <v>428.34</v>
      </c>
    </row>
    <row r="49" spans="1:12" x14ac:dyDescent="0.25">
      <c r="B49" s="9">
        <v>11</v>
      </c>
      <c r="C49" s="7">
        <v>1815.2859000000003</v>
      </c>
      <c r="D49" s="9">
        <v>49</v>
      </c>
      <c r="F49" s="7">
        <v>1723.9659000000001</v>
      </c>
      <c r="G49" s="7">
        <v>51.245000000000005</v>
      </c>
      <c r="H49" s="7">
        <v>40.075000000000003</v>
      </c>
      <c r="J49" s="7">
        <v>1212.6608999999999</v>
      </c>
      <c r="K49" s="7">
        <v>551.38</v>
      </c>
      <c r="L49" s="7">
        <v>51.245000000000005</v>
      </c>
    </row>
    <row r="50" spans="1:12" x14ac:dyDescent="0.25">
      <c r="B50" s="9">
        <v>12</v>
      </c>
      <c r="C50" s="7">
        <v>1547.0650000000001</v>
      </c>
      <c r="D50" s="9">
        <v>66</v>
      </c>
      <c r="F50" s="7">
        <v>1405.86</v>
      </c>
      <c r="G50" s="7">
        <v>126.52500000000001</v>
      </c>
      <c r="H50" s="7">
        <v>14.68</v>
      </c>
      <c r="J50" s="7">
        <v>974.1099999999999</v>
      </c>
      <c r="K50" s="7">
        <v>446.43</v>
      </c>
      <c r="L50" s="7">
        <v>126.52500000000001</v>
      </c>
    </row>
    <row r="51" spans="1:12" x14ac:dyDescent="0.25">
      <c r="A51" s="9">
        <v>2019</v>
      </c>
      <c r="B51" s="9">
        <v>1</v>
      </c>
      <c r="C51" s="7">
        <v>432.245</v>
      </c>
      <c r="D51" s="9">
        <v>16</v>
      </c>
      <c r="F51" s="7">
        <v>423.66499999999996</v>
      </c>
      <c r="H51" s="7">
        <v>8.58</v>
      </c>
      <c r="J51" s="7">
        <v>407.44999999999993</v>
      </c>
      <c r="K51" s="7">
        <v>24.795000000000002</v>
      </c>
    </row>
    <row r="52" spans="1:12" x14ac:dyDescent="0.25">
      <c r="B52" s="9">
        <v>2</v>
      </c>
      <c r="C52" s="7">
        <v>175.285</v>
      </c>
      <c r="D52" s="9">
        <v>13</v>
      </c>
      <c r="F52" s="7">
        <v>172.52500000000001</v>
      </c>
      <c r="H52" s="7">
        <v>2.76</v>
      </c>
      <c r="J52" s="7">
        <v>112.985</v>
      </c>
      <c r="K52" s="7">
        <v>62.3</v>
      </c>
    </row>
    <row r="53" spans="1:12" x14ac:dyDescent="0.25">
      <c r="B53" s="9">
        <v>3</v>
      </c>
      <c r="C53" s="7">
        <v>476.22</v>
      </c>
      <c r="D53" s="9">
        <v>22</v>
      </c>
      <c r="F53" s="7">
        <v>460.44499999999994</v>
      </c>
      <c r="H53" s="7">
        <v>15.775</v>
      </c>
      <c r="J53" s="7">
        <v>289.86500000000001</v>
      </c>
      <c r="K53" s="7">
        <v>186.35500000000002</v>
      </c>
    </row>
    <row r="54" spans="1:12" x14ac:dyDescent="0.25">
      <c r="B54" s="9">
        <v>4</v>
      </c>
      <c r="C54" s="7">
        <v>1307.0050000000001</v>
      </c>
      <c r="D54" s="9">
        <v>25</v>
      </c>
      <c r="F54" s="7">
        <v>1260.5</v>
      </c>
      <c r="H54" s="7">
        <v>46.504999999999995</v>
      </c>
      <c r="J54" s="7">
        <v>848.35</v>
      </c>
      <c r="K54" s="7">
        <v>458.65499999999997</v>
      </c>
    </row>
    <row r="55" spans="1:12" x14ac:dyDescent="0.25">
      <c r="B55" s="9">
        <v>5</v>
      </c>
      <c r="C55" s="7">
        <v>1129.0409999999999</v>
      </c>
      <c r="D55" s="9">
        <v>35</v>
      </c>
      <c r="F55" s="7">
        <v>989.93000000000006</v>
      </c>
      <c r="H55" s="7">
        <v>139.11099999999999</v>
      </c>
      <c r="J55" s="7">
        <v>437.411</v>
      </c>
      <c r="K55" s="7">
        <v>691.62999999999988</v>
      </c>
    </row>
    <row r="56" spans="1:12" x14ac:dyDescent="0.25">
      <c r="B56" s="9">
        <v>6</v>
      </c>
      <c r="C56" s="7">
        <v>1153.905</v>
      </c>
      <c r="D56" s="9">
        <v>35</v>
      </c>
      <c r="F56" s="7">
        <v>1112.6600000000001</v>
      </c>
      <c r="H56" s="7">
        <v>41.245000000000005</v>
      </c>
      <c r="J56" s="7">
        <v>701.77</v>
      </c>
      <c r="K56" s="7">
        <v>452.13499999999999</v>
      </c>
    </row>
    <row r="57" spans="1:12" x14ac:dyDescent="0.25">
      <c r="B57" s="9">
        <v>7</v>
      </c>
      <c r="C57" s="7">
        <v>517.10899999999992</v>
      </c>
      <c r="D57" s="9">
        <v>29</v>
      </c>
      <c r="F57" s="7">
        <v>472.16899999999998</v>
      </c>
      <c r="H57" s="7">
        <v>44.94</v>
      </c>
      <c r="J57" s="7">
        <v>376.34899999999999</v>
      </c>
      <c r="K57" s="7">
        <v>140.76</v>
      </c>
    </row>
    <row r="58" spans="1:12" x14ac:dyDescent="0.25">
      <c r="B58" s="9">
        <v>8</v>
      </c>
      <c r="C58" s="7">
        <v>734.01</v>
      </c>
      <c r="D58" s="9">
        <v>19</v>
      </c>
      <c r="F58" s="7">
        <v>661.81</v>
      </c>
      <c r="H58" s="7">
        <v>72.2</v>
      </c>
      <c r="J58" s="7">
        <v>359.42500000000001</v>
      </c>
      <c r="K58" s="7">
        <v>374.58500000000004</v>
      </c>
    </row>
    <row r="59" spans="1:12" x14ac:dyDescent="0.25">
      <c r="B59" s="9">
        <v>9</v>
      </c>
      <c r="C59" s="7">
        <v>662.005</v>
      </c>
      <c r="D59" s="9">
        <v>26</v>
      </c>
      <c r="F59" s="7">
        <v>620.15499999999997</v>
      </c>
      <c r="H59" s="7">
        <v>41.85</v>
      </c>
      <c r="J59" s="7">
        <v>317.10500000000002</v>
      </c>
      <c r="K59" s="7">
        <v>344.9</v>
      </c>
    </row>
    <row r="60" spans="1:12" x14ac:dyDescent="0.25">
      <c r="B60" s="9">
        <v>10</v>
      </c>
      <c r="C60" s="7">
        <v>810.94999999999993</v>
      </c>
      <c r="D60" s="9">
        <v>30</v>
      </c>
      <c r="F60" s="7">
        <v>767.63</v>
      </c>
      <c r="H60" s="7">
        <v>43.32</v>
      </c>
      <c r="J60" s="7">
        <v>626.88</v>
      </c>
      <c r="K60" s="7">
        <v>184.07</v>
      </c>
    </row>
    <row r="61" spans="1:12" x14ac:dyDescent="0.25">
      <c r="B61" s="9">
        <v>11</v>
      </c>
      <c r="C61" s="7">
        <v>686</v>
      </c>
      <c r="D61" s="9">
        <v>27</v>
      </c>
      <c r="F61" s="7">
        <v>585.5</v>
      </c>
      <c r="G61" s="7">
        <v>45.5</v>
      </c>
      <c r="H61" s="7">
        <v>55</v>
      </c>
      <c r="J61" s="7">
        <v>554.96</v>
      </c>
      <c r="K61" s="7">
        <v>85.539999999999992</v>
      </c>
      <c r="L61" s="7">
        <v>45.5</v>
      </c>
    </row>
    <row r="62" spans="1:12" x14ac:dyDescent="0.25">
      <c r="B62" s="9">
        <v>12</v>
      </c>
      <c r="C62" s="7">
        <v>865.16</v>
      </c>
      <c r="D62" s="9">
        <v>49</v>
      </c>
      <c r="F62" s="7">
        <v>727.42499999999995</v>
      </c>
      <c r="H62" s="7">
        <v>137.73500000000001</v>
      </c>
      <c r="J62" s="7">
        <v>523.98500000000001</v>
      </c>
      <c r="K62" s="7">
        <v>341.17499999999995</v>
      </c>
    </row>
  </sheetData>
  <mergeCells count="2">
    <mergeCell ref="F1:H1"/>
    <mergeCell ref="J1:L1"/>
  </mergeCells>
  <hyperlinks>
    <hyperlink ref="A1" location="TOC!C2" display="Return to Table of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pane ySplit="1" topLeftCell="A11" activePane="bottomLeft" state="frozen"/>
      <selection pane="bottomLeft" activeCell="A44" sqref="A44"/>
    </sheetView>
  </sheetViews>
  <sheetFormatPr defaultRowHeight="15" x14ac:dyDescent="0.25"/>
  <cols>
    <col min="1" max="1" width="5.5703125" style="2" bestFit="1" customWidth="1"/>
    <col min="2" max="2" width="11.5703125" style="2" customWidth="1"/>
    <col min="3" max="3" width="20.28515625" style="2" customWidth="1"/>
    <col min="4" max="4" width="18.42578125" style="2" customWidth="1"/>
    <col min="5" max="5" width="15" style="7"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x14ac:dyDescent="0.25">
      <c r="A1" s="2" t="s">
        <v>119</v>
      </c>
      <c r="B1" s="2" t="s">
        <v>118</v>
      </c>
      <c r="C1" s="5" t="s">
        <v>139</v>
      </c>
      <c r="D1" s="19" t="s">
        <v>124</v>
      </c>
      <c r="E1" s="19" t="s">
        <v>125</v>
      </c>
      <c r="F1" s="10" t="s">
        <v>120</v>
      </c>
      <c r="G1" s="19" t="s">
        <v>121</v>
      </c>
      <c r="H1" s="2" t="s">
        <v>143</v>
      </c>
      <c r="I1" s="5" t="s">
        <v>140</v>
      </c>
    </row>
    <row r="2" spans="1:9" x14ac:dyDescent="0.25">
      <c r="A2" s="2" t="s">
        <v>34</v>
      </c>
      <c r="B2" s="2" t="s">
        <v>190</v>
      </c>
      <c r="C2" s="2" t="s">
        <v>129</v>
      </c>
      <c r="D2" s="2">
        <v>12.19</v>
      </c>
      <c r="E2" s="7">
        <v>0</v>
      </c>
      <c r="F2" s="10">
        <v>42004</v>
      </c>
      <c r="G2" s="7">
        <v>7.0000000000000007E-2</v>
      </c>
      <c r="H2" s="2" t="s">
        <v>128</v>
      </c>
      <c r="I2" s="2" t="s">
        <v>198</v>
      </c>
    </row>
    <row r="3" spans="1:9" x14ac:dyDescent="0.25">
      <c r="A3" s="2" t="s">
        <v>34</v>
      </c>
      <c r="B3" s="2" t="s">
        <v>170</v>
      </c>
      <c r="C3" s="2" t="s">
        <v>129</v>
      </c>
      <c r="D3" s="2">
        <v>33.340000000000003</v>
      </c>
      <c r="E3" s="7">
        <v>0</v>
      </c>
      <c r="F3" s="10">
        <v>42004</v>
      </c>
      <c r="G3" s="7">
        <v>0</v>
      </c>
      <c r="H3" s="2" t="s">
        <v>128</v>
      </c>
      <c r="I3" s="2" t="s">
        <v>199</v>
      </c>
    </row>
    <row r="4" spans="1:9" x14ac:dyDescent="0.25">
      <c r="A4" s="2" t="s">
        <v>48</v>
      </c>
      <c r="B4" s="2" t="s">
        <v>152</v>
      </c>
      <c r="C4" s="2" t="s">
        <v>129</v>
      </c>
      <c r="D4" s="2">
        <v>13.88</v>
      </c>
      <c r="E4" s="7">
        <v>0</v>
      </c>
      <c r="F4" s="10">
        <v>42004</v>
      </c>
      <c r="G4" s="7">
        <v>0.93</v>
      </c>
      <c r="H4" s="2" t="s">
        <v>128</v>
      </c>
      <c r="I4" s="2" t="s">
        <v>176</v>
      </c>
    </row>
    <row r="5" spans="1:9" x14ac:dyDescent="0.25">
      <c r="A5" s="2" t="s">
        <v>45</v>
      </c>
      <c r="B5" s="2" t="s">
        <v>112</v>
      </c>
      <c r="C5" s="2" t="s">
        <v>129</v>
      </c>
      <c r="D5" s="2">
        <v>9.81</v>
      </c>
      <c r="E5" s="7">
        <v>0</v>
      </c>
      <c r="F5" s="10">
        <v>42004</v>
      </c>
      <c r="G5" s="7">
        <v>3.8340000000000001</v>
      </c>
      <c r="H5" s="2" t="s">
        <v>128</v>
      </c>
      <c r="I5" s="2" t="s">
        <v>153</v>
      </c>
    </row>
    <row r="6" spans="1:9" x14ac:dyDescent="0.25">
      <c r="A6" s="2" t="s">
        <v>45</v>
      </c>
      <c r="B6" s="2" t="s">
        <v>113</v>
      </c>
      <c r="C6" s="2" t="s">
        <v>129</v>
      </c>
      <c r="D6" s="2">
        <v>54.5</v>
      </c>
      <c r="E6" s="7">
        <v>0</v>
      </c>
      <c r="F6" s="10">
        <v>42004</v>
      </c>
      <c r="G6" s="7">
        <v>0.23</v>
      </c>
      <c r="H6" s="2" t="s">
        <v>128</v>
      </c>
      <c r="I6" s="2" t="s">
        <v>159</v>
      </c>
    </row>
    <row r="7" spans="1:9" x14ac:dyDescent="0.25">
      <c r="A7" s="2" t="s">
        <v>45</v>
      </c>
      <c r="B7" s="2" t="s">
        <v>114</v>
      </c>
      <c r="C7" s="2" t="s">
        <v>129</v>
      </c>
      <c r="D7" s="2">
        <v>54.5</v>
      </c>
      <c r="E7" s="7">
        <v>0</v>
      </c>
      <c r="F7" s="10">
        <v>42004</v>
      </c>
      <c r="G7" s="7">
        <v>0.23</v>
      </c>
      <c r="H7" s="2" t="s">
        <v>128</v>
      </c>
      <c r="I7" s="2" t="s">
        <v>159</v>
      </c>
    </row>
    <row r="8" spans="1:9" x14ac:dyDescent="0.25">
      <c r="A8" s="2" t="s">
        <v>45</v>
      </c>
      <c r="B8" s="2" t="s">
        <v>115</v>
      </c>
      <c r="C8" s="2" t="s">
        <v>129</v>
      </c>
      <c r="D8" s="2">
        <v>54.5</v>
      </c>
      <c r="E8" s="7">
        <v>0</v>
      </c>
      <c r="F8" s="10">
        <v>42004</v>
      </c>
      <c r="G8" s="7">
        <v>0.23</v>
      </c>
      <c r="H8" s="2" t="s">
        <v>128</v>
      </c>
      <c r="I8" s="2" t="s">
        <v>159</v>
      </c>
    </row>
    <row r="9" spans="1:9" x14ac:dyDescent="0.25">
      <c r="A9" s="2" t="s">
        <v>45</v>
      </c>
      <c r="B9" s="2" t="s">
        <v>150</v>
      </c>
      <c r="C9" s="2" t="s">
        <v>129</v>
      </c>
      <c r="D9" s="2">
        <v>54.5</v>
      </c>
      <c r="E9" s="7">
        <v>0</v>
      </c>
      <c r="F9" s="10">
        <v>42004</v>
      </c>
      <c r="G9" s="7">
        <v>0.23</v>
      </c>
      <c r="H9" s="2" t="s">
        <v>128</v>
      </c>
      <c r="I9" s="2" t="s">
        <v>159</v>
      </c>
    </row>
    <row r="10" spans="1:9" x14ac:dyDescent="0.25">
      <c r="A10" s="2" t="s">
        <v>19</v>
      </c>
      <c r="B10" s="2" t="s">
        <v>157</v>
      </c>
      <c r="C10" s="2" t="s">
        <v>129</v>
      </c>
      <c r="D10" s="2">
        <v>1.9</v>
      </c>
      <c r="E10" s="7">
        <v>0</v>
      </c>
      <c r="F10" s="10">
        <v>42004</v>
      </c>
      <c r="G10" s="7">
        <v>0.22</v>
      </c>
      <c r="H10" s="2" t="s">
        <v>128</v>
      </c>
      <c r="I10" s="2" t="s">
        <v>65</v>
      </c>
    </row>
    <row r="11" spans="1:9" x14ac:dyDescent="0.25">
      <c r="A11" s="2" t="s">
        <v>51</v>
      </c>
      <c r="B11" s="2" t="s">
        <v>156</v>
      </c>
      <c r="C11" s="2" t="s">
        <v>129</v>
      </c>
      <c r="D11" s="2">
        <v>0.315</v>
      </c>
      <c r="E11" s="7">
        <v>0.62</v>
      </c>
      <c r="F11" s="10">
        <v>42004</v>
      </c>
      <c r="G11" s="7">
        <v>1.03</v>
      </c>
      <c r="H11" s="2" t="s">
        <v>127</v>
      </c>
      <c r="I11" s="2" t="s">
        <v>149</v>
      </c>
    </row>
    <row r="12" spans="1:9" x14ac:dyDescent="0.25">
      <c r="A12" s="2" t="s">
        <v>54</v>
      </c>
      <c r="B12" s="2" t="s">
        <v>97</v>
      </c>
      <c r="C12" s="2" t="s">
        <v>129</v>
      </c>
      <c r="D12" s="2">
        <v>25</v>
      </c>
      <c r="E12" s="7">
        <v>0</v>
      </c>
      <c r="F12" s="10">
        <v>42003</v>
      </c>
      <c r="G12" s="7">
        <v>0.96</v>
      </c>
      <c r="H12" s="2" t="s">
        <v>128</v>
      </c>
      <c r="I12" s="2" t="s">
        <v>142</v>
      </c>
    </row>
    <row r="13" spans="1:9" x14ac:dyDescent="0.25">
      <c r="A13" s="2" t="s">
        <v>20</v>
      </c>
      <c r="B13" s="2" t="s">
        <v>151</v>
      </c>
      <c r="C13" s="2" t="s">
        <v>129</v>
      </c>
      <c r="D13" s="2">
        <v>89.2</v>
      </c>
      <c r="E13" s="7">
        <v>0</v>
      </c>
      <c r="F13" s="10">
        <v>42003</v>
      </c>
      <c r="G13" s="7">
        <v>0.09</v>
      </c>
      <c r="H13" s="2" t="s">
        <v>128</v>
      </c>
      <c r="I13" s="2" t="s">
        <v>200</v>
      </c>
    </row>
    <row r="14" spans="1:9" x14ac:dyDescent="0.25">
      <c r="A14" s="2" t="s">
        <v>54</v>
      </c>
      <c r="B14" s="2" t="s">
        <v>98</v>
      </c>
      <c r="C14" s="2" t="s">
        <v>129</v>
      </c>
      <c r="D14" s="2">
        <v>50</v>
      </c>
      <c r="E14" s="7">
        <v>0</v>
      </c>
      <c r="F14" s="10">
        <v>42003</v>
      </c>
      <c r="G14" s="7">
        <v>0.96</v>
      </c>
      <c r="H14" s="2" t="s">
        <v>128</v>
      </c>
      <c r="I14" s="2" t="s">
        <v>142</v>
      </c>
    </row>
    <row r="15" spans="1:9" x14ac:dyDescent="0.25">
      <c r="A15" s="2" t="s">
        <v>54</v>
      </c>
      <c r="B15" s="2" t="s">
        <v>99</v>
      </c>
      <c r="C15" s="2" t="s">
        <v>129</v>
      </c>
      <c r="D15" s="2">
        <v>45</v>
      </c>
      <c r="E15" s="7">
        <v>0</v>
      </c>
      <c r="F15" s="10">
        <v>42003</v>
      </c>
      <c r="G15" s="7">
        <v>0.96</v>
      </c>
      <c r="H15" s="2" t="s">
        <v>128</v>
      </c>
      <c r="I15" s="2" t="s">
        <v>142</v>
      </c>
    </row>
    <row r="16" spans="1:9" x14ac:dyDescent="0.25">
      <c r="A16" s="2" t="s">
        <v>54</v>
      </c>
      <c r="B16" s="2" t="s">
        <v>100</v>
      </c>
      <c r="C16" s="2" t="s">
        <v>129</v>
      </c>
      <c r="D16" s="2">
        <v>19.3</v>
      </c>
      <c r="E16" s="7">
        <v>0</v>
      </c>
      <c r="F16" s="10">
        <v>42003</v>
      </c>
      <c r="G16" s="7">
        <v>0.96</v>
      </c>
      <c r="H16" s="2" t="s">
        <v>128</v>
      </c>
      <c r="I16" s="2" t="s">
        <v>142</v>
      </c>
    </row>
    <row r="17" spans="1:10" x14ac:dyDescent="0.25">
      <c r="A17" s="2" t="s">
        <v>11</v>
      </c>
      <c r="B17" s="2" t="s">
        <v>117</v>
      </c>
      <c r="C17" s="2" t="s">
        <v>136</v>
      </c>
      <c r="D17" s="2">
        <v>0.75</v>
      </c>
      <c r="E17" s="7">
        <v>0</v>
      </c>
      <c r="F17" s="10">
        <v>42002</v>
      </c>
      <c r="G17" s="7">
        <v>10</v>
      </c>
      <c r="H17" s="2" t="s">
        <v>137</v>
      </c>
    </row>
    <row r="18" spans="1:10" x14ac:dyDescent="0.25">
      <c r="A18" s="2" t="s">
        <v>24</v>
      </c>
      <c r="B18" s="2" t="s">
        <v>109</v>
      </c>
      <c r="C18" s="2" t="s">
        <v>129</v>
      </c>
      <c r="D18" s="2">
        <v>17.5</v>
      </c>
      <c r="E18" s="7">
        <v>0</v>
      </c>
      <c r="F18" s="10">
        <v>41999</v>
      </c>
      <c r="G18" s="7">
        <v>0.56000000000000005</v>
      </c>
      <c r="H18" s="2" t="s">
        <v>128</v>
      </c>
      <c r="I18" s="2" t="s">
        <v>201</v>
      </c>
    </row>
    <row r="19" spans="1:10" x14ac:dyDescent="0.25">
      <c r="A19" s="2" t="s">
        <v>22</v>
      </c>
      <c r="B19" s="2" t="s">
        <v>169</v>
      </c>
      <c r="C19" s="2" t="s">
        <v>129</v>
      </c>
      <c r="D19" s="2">
        <v>0.315</v>
      </c>
      <c r="E19" s="7">
        <v>0</v>
      </c>
      <c r="F19" s="10">
        <v>41997</v>
      </c>
      <c r="G19" s="7">
        <v>0</v>
      </c>
      <c r="H19" s="2" t="s">
        <v>128</v>
      </c>
      <c r="I19" s="2" t="s">
        <v>174</v>
      </c>
    </row>
    <row r="20" spans="1:10" x14ac:dyDescent="0.25">
      <c r="A20" s="2" t="s">
        <v>34</v>
      </c>
      <c r="B20" s="2" t="s">
        <v>191</v>
      </c>
      <c r="C20" s="2" t="s">
        <v>129</v>
      </c>
      <c r="D20" s="2">
        <v>7.29</v>
      </c>
      <c r="E20" s="7">
        <v>0</v>
      </c>
      <c r="F20" s="10">
        <v>41997</v>
      </c>
      <c r="G20" s="7">
        <v>0.08</v>
      </c>
      <c r="H20" s="2" t="s">
        <v>128</v>
      </c>
      <c r="I20" s="2" t="s">
        <v>198</v>
      </c>
    </row>
    <row r="21" spans="1:10" x14ac:dyDescent="0.25">
      <c r="A21" s="2" t="s">
        <v>54</v>
      </c>
      <c r="B21" s="2" t="s">
        <v>103</v>
      </c>
      <c r="C21" s="2" t="s">
        <v>129</v>
      </c>
      <c r="D21" s="2">
        <v>12.5</v>
      </c>
      <c r="E21" s="7">
        <v>0</v>
      </c>
      <c r="F21" s="10">
        <v>41992</v>
      </c>
      <c r="G21" s="7">
        <v>0.88</v>
      </c>
      <c r="H21" s="2" t="s">
        <v>128</v>
      </c>
      <c r="I21" s="2" t="s">
        <v>202</v>
      </c>
    </row>
    <row r="22" spans="1:10" x14ac:dyDescent="0.25">
      <c r="A22" s="2" t="s">
        <v>54</v>
      </c>
      <c r="B22" s="2" t="s">
        <v>104</v>
      </c>
      <c r="C22" s="2" t="s">
        <v>129</v>
      </c>
      <c r="D22" s="2">
        <v>12.5</v>
      </c>
      <c r="E22" s="7">
        <v>0</v>
      </c>
      <c r="F22" s="10">
        <v>41992</v>
      </c>
      <c r="G22" s="7">
        <v>0.88</v>
      </c>
      <c r="H22" s="2" t="s">
        <v>128</v>
      </c>
      <c r="I22" s="2" t="s">
        <v>202</v>
      </c>
    </row>
    <row r="23" spans="1:10" x14ac:dyDescent="0.25">
      <c r="A23" s="2" t="s">
        <v>54</v>
      </c>
      <c r="B23" s="2" t="s">
        <v>105</v>
      </c>
      <c r="C23" s="2" t="s">
        <v>129</v>
      </c>
      <c r="D23" s="2">
        <v>12.5</v>
      </c>
      <c r="E23" s="7">
        <v>0</v>
      </c>
      <c r="F23" s="10">
        <v>41992</v>
      </c>
      <c r="G23" s="7">
        <v>0.88</v>
      </c>
      <c r="H23" s="2" t="s">
        <v>128</v>
      </c>
      <c r="I23" s="2" t="s">
        <v>202</v>
      </c>
      <c r="J23" s="2"/>
    </row>
    <row r="24" spans="1:10" x14ac:dyDescent="0.25">
      <c r="A24" s="2" t="s">
        <v>54</v>
      </c>
      <c r="B24" s="2" t="s">
        <v>106</v>
      </c>
      <c r="C24" s="2" t="s">
        <v>129</v>
      </c>
      <c r="D24" s="2">
        <v>12.5</v>
      </c>
      <c r="E24" s="7">
        <v>0</v>
      </c>
      <c r="F24" s="10">
        <v>41992</v>
      </c>
      <c r="G24" s="7">
        <v>0.88</v>
      </c>
      <c r="H24" s="2" t="s">
        <v>128</v>
      </c>
      <c r="I24" s="2" t="s">
        <v>202</v>
      </c>
      <c r="J24" s="2"/>
    </row>
    <row r="25" spans="1:10" x14ac:dyDescent="0.25">
      <c r="A25" s="2" t="s">
        <v>54</v>
      </c>
      <c r="B25" s="2" t="s">
        <v>107</v>
      </c>
      <c r="C25" s="2" t="s">
        <v>129</v>
      </c>
      <c r="D25" s="2">
        <v>2.4</v>
      </c>
      <c r="E25" s="7">
        <v>0</v>
      </c>
      <c r="F25" s="10">
        <v>41992</v>
      </c>
      <c r="G25" s="7">
        <v>0.14000000000000001</v>
      </c>
      <c r="H25" s="2" t="s">
        <v>128</v>
      </c>
      <c r="I25" s="2" t="s">
        <v>141</v>
      </c>
      <c r="J25" s="2"/>
    </row>
    <row r="26" spans="1:10" x14ac:dyDescent="0.25">
      <c r="A26" s="2" t="s">
        <v>14</v>
      </c>
      <c r="B26" s="2" t="s">
        <v>108</v>
      </c>
      <c r="C26" s="2" t="s">
        <v>129</v>
      </c>
      <c r="D26" s="2">
        <v>62.87</v>
      </c>
      <c r="E26" s="7">
        <v>0</v>
      </c>
      <c r="F26" s="10">
        <v>41992</v>
      </c>
      <c r="G26" s="7">
        <v>0.06</v>
      </c>
      <c r="H26" s="2" t="s">
        <v>128</v>
      </c>
      <c r="I26" s="2" t="s">
        <v>158</v>
      </c>
      <c r="J26" s="2"/>
    </row>
    <row r="27" spans="1:10" x14ac:dyDescent="0.25">
      <c r="A27" s="2" t="s">
        <v>45</v>
      </c>
      <c r="B27" s="2" t="s">
        <v>116</v>
      </c>
      <c r="C27" s="2" t="s">
        <v>129</v>
      </c>
      <c r="D27" s="2">
        <v>5.5</v>
      </c>
      <c r="E27" s="7">
        <v>0</v>
      </c>
      <c r="F27" s="10">
        <v>41991</v>
      </c>
      <c r="G27" s="7">
        <v>0.4</v>
      </c>
      <c r="H27" s="2" t="s">
        <v>128</v>
      </c>
      <c r="I27" s="2" t="s">
        <v>122</v>
      </c>
    </row>
    <row r="28" spans="1:10" x14ac:dyDescent="0.25">
      <c r="A28" s="2" t="s">
        <v>45</v>
      </c>
      <c r="B28" s="2" t="s">
        <v>102</v>
      </c>
      <c r="C28" s="2" t="s">
        <v>129</v>
      </c>
      <c r="D28" s="2">
        <v>1.2949999999999999</v>
      </c>
      <c r="E28" s="7">
        <v>0</v>
      </c>
      <c r="F28" s="10">
        <v>41991</v>
      </c>
      <c r="G28" s="7">
        <v>1.41</v>
      </c>
      <c r="H28" s="2" t="s">
        <v>128</v>
      </c>
      <c r="I28" s="2" t="s">
        <v>122</v>
      </c>
    </row>
    <row r="29" spans="1:10" x14ac:dyDescent="0.25">
      <c r="A29" s="2" t="s">
        <v>20</v>
      </c>
      <c r="B29" s="2" t="s">
        <v>171</v>
      </c>
      <c r="C29" s="2" t="s">
        <v>129</v>
      </c>
      <c r="D29" s="2">
        <v>104.6</v>
      </c>
      <c r="E29" s="7">
        <v>0</v>
      </c>
      <c r="F29" s="10">
        <v>41989</v>
      </c>
      <c r="G29" s="7">
        <v>0.11</v>
      </c>
      <c r="H29" s="2" t="s">
        <v>128</v>
      </c>
      <c r="I29" s="2" t="s">
        <v>200</v>
      </c>
    </row>
    <row r="30" spans="1:10" x14ac:dyDescent="0.25">
      <c r="A30" s="2" t="s">
        <v>28</v>
      </c>
      <c r="B30" s="2" t="s">
        <v>95</v>
      </c>
      <c r="C30" s="2" t="s">
        <v>129</v>
      </c>
      <c r="D30" s="2">
        <v>40.700000000000003</v>
      </c>
      <c r="E30" s="2">
        <v>0</v>
      </c>
      <c r="F30" s="10">
        <v>41989</v>
      </c>
      <c r="G30" s="2">
        <v>0.98</v>
      </c>
      <c r="H30" s="2" t="s">
        <v>128</v>
      </c>
      <c r="I30" s="2" t="s">
        <v>142</v>
      </c>
    </row>
    <row r="31" spans="1:10" x14ac:dyDescent="0.25">
      <c r="A31" s="2" t="s">
        <v>28</v>
      </c>
      <c r="B31" s="2" t="s">
        <v>96</v>
      </c>
      <c r="C31" s="2" t="s">
        <v>129</v>
      </c>
      <c r="D31" s="2">
        <v>60</v>
      </c>
      <c r="E31" s="7">
        <v>0</v>
      </c>
      <c r="F31" s="10">
        <v>41989</v>
      </c>
      <c r="G31" s="7">
        <v>0.98</v>
      </c>
      <c r="H31" s="2" t="s">
        <v>128</v>
      </c>
      <c r="I31" s="2" t="s">
        <v>142</v>
      </c>
    </row>
    <row r="32" spans="1:10" x14ac:dyDescent="0.25">
      <c r="A32" s="2" t="s">
        <v>46</v>
      </c>
      <c r="B32" s="2" t="s">
        <v>192</v>
      </c>
      <c r="C32" s="2" t="s">
        <v>129</v>
      </c>
      <c r="D32" s="2">
        <v>65</v>
      </c>
      <c r="E32" s="7">
        <v>65</v>
      </c>
      <c r="F32" s="10">
        <v>41982</v>
      </c>
      <c r="G32" s="7">
        <v>0.13</v>
      </c>
      <c r="H32" s="2" t="s">
        <v>128</v>
      </c>
      <c r="I32" s="2" t="s">
        <v>203</v>
      </c>
    </row>
    <row r="33" spans="1:10" x14ac:dyDescent="0.25">
      <c r="A33" s="2" t="s">
        <v>60</v>
      </c>
      <c r="B33" s="2" t="s">
        <v>101</v>
      </c>
      <c r="C33" s="2" t="s">
        <v>129</v>
      </c>
      <c r="D33" s="2">
        <v>50</v>
      </c>
      <c r="E33" s="7">
        <v>0</v>
      </c>
      <c r="F33" s="10">
        <v>41962</v>
      </c>
      <c r="G33" s="7">
        <v>0.9</v>
      </c>
      <c r="H33" s="2" t="s">
        <v>128</v>
      </c>
      <c r="I33" s="2" t="s">
        <v>175</v>
      </c>
    </row>
    <row r="34" spans="1:10" x14ac:dyDescent="0.25">
      <c r="A34" s="2" t="s">
        <v>54</v>
      </c>
      <c r="B34" s="2" t="s">
        <v>193</v>
      </c>
      <c r="C34" s="2" t="s">
        <v>129</v>
      </c>
      <c r="D34" s="2">
        <v>44.63</v>
      </c>
      <c r="E34" s="7">
        <v>0</v>
      </c>
      <c r="F34" s="10">
        <v>41960</v>
      </c>
      <c r="G34" s="7">
        <v>0.33</v>
      </c>
      <c r="H34" s="2" t="s">
        <v>128</v>
      </c>
      <c r="I34" s="2" t="s">
        <v>175</v>
      </c>
    </row>
    <row r="35" spans="1:10" x14ac:dyDescent="0.25">
      <c r="A35" s="2" t="s">
        <v>54</v>
      </c>
      <c r="B35" s="2" t="s">
        <v>194</v>
      </c>
      <c r="C35" s="2" t="s">
        <v>129</v>
      </c>
      <c r="D35" s="2">
        <v>97.41</v>
      </c>
      <c r="E35" s="7">
        <v>0</v>
      </c>
      <c r="F35" s="10">
        <v>41960</v>
      </c>
      <c r="G35" s="7">
        <v>0.33</v>
      </c>
      <c r="H35" s="2" t="s">
        <v>128</v>
      </c>
      <c r="I35" s="2" t="s">
        <v>204</v>
      </c>
    </row>
    <row r="36" spans="1:10" x14ac:dyDescent="0.25">
      <c r="A36" s="2" t="s">
        <v>54</v>
      </c>
      <c r="B36" s="2" t="s">
        <v>195</v>
      </c>
      <c r="C36" s="2" t="s">
        <v>129</v>
      </c>
      <c r="D36" s="2">
        <v>60.79</v>
      </c>
      <c r="E36" s="7">
        <v>1</v>
      </c>
      <c r="F36" s="10">
        <v>41953</v>
      </c>
      <c r="G36" s="7">
        <v>0.4</v>
      </c>
      <c r="H36" s="2" t="s">
        <v>128</v>
      </c>
      <c r="I36" s="2" t="s">
        <v>204</v>
      </c>
    </row>
    <row r="37" spans="1:10" x14ac:dyDescent="0.25">
      <c r="A37" s="2" t="s">
        <v>34</v>
      </c>
      <c r="B37" s="2" t="s">
        <v>110</v>
      </c>
      <c r="C37" s="2" t="s">
        <v>138</v>
      </c>
      <c r="D37" s="2">
        <v>13.234999999999999</v>
      </c>
      <c r="E37" s="7">
        <v>-13.234999999999999</v>
      </c>
      <c r="F37" s="10">
        <v>41941</v>
      </c>
      <c r="G37" s="7">
        <v>0.55000000000000004</v>
      </c>
      <c r="H37" s="2" t="s">
        <v>128</v>
      </c>
      <c r="I37" s="2" t="s">
        <v>205</v>
      </c>
    </row>
    <row r="38" spans="1:10" x14ac:dyDescent="0.25">
      <c r="A38" s="2" t="s">
        <v>19</v>
      </c>
      <c r="B38" s="2" t="s">
        <v>172</v>
      </c>
      <c r="C38" s="2" t="s">
        <v>129</v>
      </c>
      <c r="D38" s="2">
        <v>8.7349999999999994</v>
      </c>
      <c r="E38" s="7">
        <v>0</v>
      </c>
      <c r="F38" s="10">
        <v>41864</v>
      </c>
      <c r="G38" s="7">
        <v>0.1</v>
      </c>
      <c r="H38" s="2" t="s">
        <v>127</v>
      </c>
      <c r="I38" s="2" t="s">
        <v>149</v>
      </c>
    </row>
    <row r="39" spans="1:10" x14ac:dyDescent="0.25">
      <c r="A39" s="2" t="s">
        <v>56</v>
      </c>
      <c r="B39" s="2" t="s">
        <v>196</v>
      </c>
      <c r="C39" s="2" t="s">
        <v>129</v>
      </c>
      <c r="D39" s="2">
        <v>35.770000000000003</v>
      </c>
      <c r="E39" s="7">
        <v>27.05</v>
      </c>
      <c r="F39" s="10">
        <v>41850</v>
      </c>
      <c r="G39" s="7">
        <v>5.5</v>
      </c>
      <c r="H39" s="2" t="s">
        <v>128</v>
      </c>
      <c r="I39" s="2" t="s">
        <v>206</v>
      </c>
    </row>
    <row r="40" spans="1:10" x14ac:dyDescent="0.25">
      <c r="A40" s="2" t="s">
        <v>28</v>
      </c>
      <c r="B40" s="2" t="s">
        <v>111</v>
      </c>
      <c r="C40" s="2" t="s">
        <v>129</v>
      </c>
      <c r="D40" s="2">
        <v>11.574999999999999</v>
      </c>
      <c r="E40" s="7">
        <v>0</v>
      </c>
      <c r="F40" s="10">
        <v>41850</v>
      </c>
      <c r="G40" s="7">
        <v>1.5</v>
      </c>
      <c r="H40" s="2" t="s">
        <v>128</v>
      </c>
      <c r="I40" s="2" t="s">
        <v>123</v>
      </c>
    </row>
    <row r="41" spans="1:10" x14ac:dyDescent="0.25">
      <c r="A41" s="2" t="s">
        <v>37</v>
      </c>
      <c r="B41" s="2" t="s">
        <v>197</v>
      </c>
      <c r="C41" s="2" t="s">
        <v>129</v>
      </c>
      <c r="D41" s="2">
        <v>5.22</v>
      </c>
      <c r="E41" s="7">
        <v>55.24</v>
      </c>
      <c r="F41" s="10">
        <v>41850</v>
      </c>
      <c r="G41" s="7">
        <v>0.05</v>
      </c>
      <c r="H41" s="2" t="s">
        <v>128</v>
      </c>
      <c r="I41" s="2" t="s">
        <v>207</v>
      </c>
    </row>
    <row r="42" spans="1:10" x14ac:dyDescent="0.25">
      <c r="E42" s="2"/>
      <c r="G42" s="2"/>
      <c r="J42" s="2"/>
    </row>
    <row r="43" spans="1:10" ht="35.25" customHeight="1" x14ac:dyDescent="0.25">
      <c r="A43" s="42" t="s">
        <v>208</v>
      </c>
      <c r="B43" s="42"/>
      <c r="C43" s="42"/>
      <c r="D43" s="42"/>
      <c r="E43" s="42"/>
      <c r="F43" s="42"/>
      <c r="G43" s="42"/>
    </row>
    <row r="44" spans="1:10" x14ac:dyDescent="0.25">
      <c r="A44" s="11" t="s">
        <v>132</v>
      </c>
    </row>
  </sheetData>
  <sortState ref="A2:I56">
    <sortCondition descending="1" ref="F2:F56"/>
  </sortState>
  <mergeCells count="1">
    <mergeCell ref="A43:G43"/>
  </mergeCells>
  <hyperlinks>
    <hyperlink ref="A44" location="TOC!C2" display="Return to Table of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ySplit="2" topLeftCell="A55" activePane="bottomLeft" state="frozen"/>
      <selection pane="bottomLeft" activeCell="A76" sqref="A76"/>
    </sheetView>
  </sheetViews>
  <sheetFormatPr defaultRowHeight="15" x14ac:dyDescent="0.25"/>
  <cols>
    <col min="1" max="1" width="7.42578125" style="6" bestFit="1" customWidth="1"/>
    <col min="2" max="2" width="12.7109375" style="32" customWidth="1"/>
    <col min="3" max="4" width="12.7109375" style="2" customWidth="1"/>
    <col min="5" max="5" width="9.140625" style="2"/>
    <col min="6" max="9" width="12.7109375" style="7" customWidth="1"/>
    <col min="10" max="16384" width="9.140625" style="2"/>
  </cols>
  <sheetData>
    <row r="1" spans="1:9" x14ac:dyDescent="0.25">
      <c r="B1" s="43" t="s">
        <v>161</v>
      </c>
      <c r="C1" s="43"/>
      <c r="D1" s="43"/>
      <c r="F1" s="40" t="s">
        <v>164</v>
      </c>
      <c r="G1" s="40"/>
      <c r="H1" s="40"/>
      <c r="I1" s="40"/>
    </row>
    <row r="2" spans="1:9" s="24" customFormat="1" ht="30" x14ac:dyDescent="0.25">
      <c r="A2" s="20" t="s">
        <v>1</v>
      </c>
      <c r="B2" s="34" t="s">
        <v>4</v>
      </c>
      <c r="C2" s="35" t="s">
        <v>3</v>
      </c>
      <c r="D2" s="23" t="s">
        <v>67</v>
      </c>
      <c r="F2" s="37" t="s">
        <v>165</v>
      </c>
      <c r="G2" s="23" t="s">
        <v>168</v>
      </c>
      <c r="H2" s="37" t="s">
        <v>166</v>
      </c>
      <c r="I2" s="37" t="s">
        <v>167</v>
      </c>
    </row>
    <row r="3" spans="1:9" x14ac:dyDescent="0.25">
      <c r="A3" s="6">
        <v>39844</v>
      </c>
      <c r="B3" s="32">
        <v>51037.191777750013</v>
      </c>
      <c r="C3" s="2">
        <v>631</v>
      </c>
      <c r="D3" s="2">
        <v>-247.22000000000116</v>
      </c>
      <c r="F3" s="39">
        <v>36217.663475750014</v>
      </c>
      <c r="G3" s="39">
        <v>5649.4993019999974</v>
      </c>
      <c r="H3" s="39">
        <v>25.599999999999998</v>
      </c>
      <c r="I3" s="39">
        <v>9144.4290000000019</v>
      </c>
    </row>
    <row r="4" spans="1:9" x14ac:dyDescent="0.25">
      <c r="A4" s="6">
        <v>39872</v>
      </c>
      <c r="B4" s="32">
        <v>50713.136777750013</v>
      </c>
      <c r="C4" s="2">
        <v>623</v>
      </c>
      <c r="D4" s="7">
        <f t="shared" ref="D4:D15" si="0">B4-B3</f>
        <v>-324.05500000000029</v>
      </c>
      <c r="F4" s="39">
        <v>36217.663475750014</v>
      </c>
      <c r="G4" s="39">
        <v>5495.4443019999972</v>
      </c>
      <c r="H4" s="39">
        <v>25.599999999999998</v>
      </c>
      <c r="I4" s="39">
        <v>8974.4290000000019</v>
      </c>
    </row>
    <row r="5" spans="1:9" x14ac:dyDescent="0.25">
      <c r="A5" s="6">
        <v>39903</v>
      </c>
      <c r="B5" s="32">
        <v>51683.96677775</v>
      </c>
      <c r="C5" s="2">
        <v>630</v>
      </c>
      <c r="D5" s="7">
        <f t="shared" si="0"/>
        <v>970.82999999998719</v>
      </c>
      <c r="F5" s="39">
        <v>36197.103475750009</v>
      </c>
      <c r="G5" s="39">
        <v>5495.4193019999975</v>
      </c>
      <c r="H5" s="39">
        <v>25.599999999999998</v>
      </c>
      <c r="I5" s="39">
        <v>9965.8439999999991</v>
      </c>
    </row>
    <row r="6" spans="1:9" x14ac:dyDescent="0.25">
      <c r="A6" s="6">
        <v>39933</v>
      </c>
      <c r="B6" s="32">
        <v>50795.063659750005</v>
      </c>
      <c r="C6" s="2">
        <v>619</v>
      </c>
      <c r="D6" s="7">
        <f t="shared" si="0"/>
        <v>-888.90311799999472</v>
      </c>
      <c r="F6" s="39">
        <v>36197.103475750009</v>
      </c>
      <c r="G6" s="39">
        <v>5440.0401839999977</v>
      </c>
      <c r="H6" s="39">
        <v>25.599999999999998</v>
      </c>
      <c r="I6" s="39">
        <v>9132.32</v>
      </c>
    </row>
    <row r="7" spans="1:9" x14ac:dyDescent="0.25">
      <c r="A7" s="6">
        <v>39964</v>
      </c>
      <c r="B7" s="32">
        <v>51123.553659750003</v>
      </c>
      <c r="C7" s="2">
        <v>621</v>
      </c>
      <c r="D7" s="7">
        <f t="shared" si="0"/>
        <v>328.48999999999796</v>
      </c>
      <c r="F7" s="39">
        <v>36421.478475750009</v>
      </c>
      <c r="G7" s="39">
        <v>5439.970183999998</v>
      </c>
      <c r="H7" s="39">
        <v>25.599999999999998</v>
      </c>
      <c r="I7" s="39">
        <v>9236.505000000001</v>
      </c>
    </row>
    <row r="8" spans="1:9" x14ac:dyDescent="0.25">
      <c r="A8" s="6">
        <v>39994</v>
      </c>
      <c r="B8" s="32">
        <v>50844.153659750009</v>
      </c>
      <c r="C8" s="2">
        <v>616</v>
      </c>
      <c r="D8" s="7">
        <f t="shared" si="0"/>
        <v>-279.39999999999418</v>
      </c>
      <c r="F8" s="39">
        <v>36199.653475750012</v>
      </c>
      <c r="G8" s="39">
        <v>5417.3951839999982</v>
      </c>
      <c r="H8" s="39">
        <v>25.599999999999998</v>
      </c>
      <c r="I8" s="39">
        <v>9201.505000000001</v>
      </c>
    </row>
    <row r="9" spans="1:9" x14ac:dyDescent="0.25">
      <c r="A9" s="6">
        <v>40025</v>
      </c>
      <c r="B9" s="32">
        <v>50772.778659750009</v>
      </c>
      <c r="C9" s="2">
        <v>615</v>
      </c>
      <c r="D9" s="7">
        <f t="shared" si="0"/>
        <v>-71.375</v>
      </c>
      <c r="F9" s="39">
        <v>35908.278475750012</v>
      </c>
      <c r="G9" s="39">
        <v>5417.3951839999982</v>
      </c>
      <c r="H9" s="39">
        <v>25.599999999999998</v>
      </c>
      <c r="I9" s="39">
        <v>9421.5049999999992</v>
      </c>
    </row>
    <row r="10" spans="1:9" x14ac:dyDescent="0.25">
      <c r="A10" s="6">
        <v>40056</v>
      </c>
      <c r="B10" s="32">
        <v>50294.24865975001</v>
      </c>
      <c r="C10" s="2">
        <v>611</v>
      </c>
      <c r="D10" s="7">
        <f t="shared" si="0"/>
        <v>-478.52999999999884</v>
      </c>
      <c r="F10" s="39">
        <v>35905.878475750011</v>
      </c>
      <c r="G10" s="39">
        <v>5417.3951839999982</v>
      </c>
      <c r="H10" s="39">
        <v>25.599999999999998</v>
      </c>
      <c r="I10" s="39">
        <v>8945.375</v>
      </c>
    </row>
    <row r="11" spans="1:9" x14ac:dyDescent="0.25">
      <c r="A11" s="6">
        <v>40086</v>
      </c>
      <c r="B11" s="32">
        <v>49984.273659750004</v>
      </c>
      <c r="C11" s="2">
        <v>609</v>
      </c>
      <c r="D11" s="7">
        <f t="shared" si="0"/>
        <v>-309.97500000000582</v>
      </c>
      <c r="F11" s="39">
        <v>35865.983475750007</v>
      </c>
      <c r="G11" s="39">
        <v>5147.3951839999982</v>
      </c>
      <c r="H11" s="39">
        <v>25.52</v>
      </c>
      <c r="I11" s="39">
        <v>8945.375</v>
      </c>
    </row>
    <row r="12" spans="1:9" x14ac:dyDescent="0.25">
      <c r="A12" s="6">
        <v>40117</v>
      </c>
      <c r="B12" s="32">
        <v>50023.578659750012</v>
      </c>
      <c r="C12" s="2">
        <v>610</v>
      </c>
      <c r="D12" s="7">
        <f t="shared" si="0"/>
        <v>39.305000000007567</v>
      </c>
      <c r="F12" s="39">
        <v>35844.598475750012</v>
      </c>
      <c r="G12" s="39">
        <v>4977.6351839999979</v>
      </c>
      <c r="H12" s="39">
        <v>25.52</v>
      </c>
      <c r="I12" s="39">
        <v>9175.8250000000007</v>
      </c>
    </row>
    <row r="13" spans="1:9" x14ac:dyDescent="0.25">
      <c r="A13" s="6">
        <v>40147</v>
      </c>
      <c r="B13" s="32">
        <v>49819.578659750012</v>
      </c>
      <c r="C13" s="2">
        <v>608</v>
      </c>
      <c r="D13" s="7">
        <f t="shared" si="0"/>
        <v>-204</v>
      </c>
      <c r="F13" s="39">
        <v>35844.598475750012</v>
      </c>
      <c r="G13" s="39">
        <v>4973.6351839999979</v>
      </c>
      <c r="H13" s="39">
        <v>25.52</v>
      </c>
      <c r="I13" s="39">
        <v>8975.8250000000007</v>
      </c>
    </row>
    <row r="14" spans="1:9" x14ac:dyDescent="0.25">
      <c r="A14" s="6">
        <v>40178</v>
      </c>
      <c r="B14" s="32">
        <v>49578.297659750002</v>
      </c>
      <c r="C14" s="2">
        <v>605</v>
      </c>
      <c r="D14" s="7">
        <f t="shared" si="0"/>
        <v>-241.28100000000995</v>
      </c>
      <c r="F14" s="39">
        <v>35662.938475750008</v>
      </c>
      <c r="G14" s="39">
        <v>4575.510183999997</v>
      </c>
      <c r="H14" s="39">
        <v>25.52</v>
      </c>
      <c r="I14" s="39">
        <v>9314.3289999999997</v>
      </c>
    </row>
    <row r="15" spans="1:9" x14ac:dyDescent="0.25">
      <c r="A15" s="6">
        <v>40209</v>
      </c>
      <c r="B15" s="32">
        <v>49491.317659750006</v>
      </c>
      <c r="C15" s="2">
        <v>603</v>
      </c>
      <c r="D15" s="7">
        <f t="shared" si="0"/>
        <v>-86.979999999995925</v>
      </c>
      <c r="F15" s="39">
        <v>35628.098475750012</v>
      </c>
      <c r="G15" s="39">
        <v>4575.510183999997</v>
      </c>
      <c r="H15" s="39">
        <v>25.52</v>
      </c>
      <c r="I15" s="39">
        <v>9262.1890000000003</v>
      </c>
    </row>
    <row r="16" spans="1:9" x14ac:dyDescent="0.25">
      <c r="A16" s="6">
        <v>40237</v>
      </c>
      <c r="B16" s="32">
        <v>49540.236659750008</v>
      </c>
      <c r="C16" s="2">
        <v>602</v>
      </c>
      <c r="D16" s="7">
        <f t="shared" ref="D16:D27" si="1">B16-B15</f>
        <v>48.919000000001688</v>
      </c>
      <c r="F16" s="39">
        <v>35628.098475750012</v>
      </c>
      <c r="G16" s="39">
        <v>4571.1901839999973</v>
      </c>
      <c r="H16" s="39">
        <v>25.52</v>
      </c>
      <c r="I16" s="39">
        <v>9315.4279999999999</v>
      </c>
    </row>
    <row r="17" spans="1:9" x14ac:dyDescent="0.25">
      <c r="A17" s="6">
        <v>40268</v>
      </c>
      <c r="B17" s="32">
        <v>50447.341659750004</v>
      </c>
      <c r="C17" s="2">
        <v>609</v>
      </c>
      <c r="D17" s="7">
        <f t="shared" si="1"/>
        <v>907.10499999999593</v>
      </c>
      <c r="F17" s="39">
        <v>35628.098475750012</v>
      </c>
      <c r="G17" s="39">
        <v>4466.1601839999967</v>
      </c>
      <c r="H17" s="39">
        <v>25.52</v>
      </c>
      <c r="I17" s="39">
        <v>10327.563</v>
      </c>
    </row>
    <row r="18" spans="1:9" x14ac:dyDescent="0.25">
      <c r="A18" s="6">
        <v>40298</v>
      </c>
      <c r="B18" s="32">
        <v>51035.295659750002</v>
      </c>
      <c r="C18" s="2">
        <v>610</v>
      </c>
      <c r="D18" s="7">
        <f t="shared" si="1"/>
        <v>587.9539999999979</v>
      </c>
      <c r="F18" s="39">
        <v>35663.098475750012</v>
      </c>
      <c r="G18" s="39">
        <v>4465.1601839999967</v>
      </c>
      <c r="H18" s="39">
        <v>25.52</v>
      </c>
      <c r="I18" s="39">
        <v>10881.517</v>
      </c>
    </row>
    <row r="19" spans="1:9" x14ac:dyDescent="0.25">
      <c r="A19" s="6">
        <v>40329</v>
      </c>
      <c r="B19" s="32">
        <v>51865.820659750018</v>
      </c>
      <c r="C19" s="2">
        <v>612</v>
      </c>
      <c r="D19" s="7">
        <f t="shared" si="1"/>
        <v>830.52500000001601</v>
      </c>
      <c r="F19" s="39">
        <v>36837.798475750023</v>
      </c>
      <c r="G19" s="39">
        <v>4345.0851839999968</v>
      </c>
      <c r="H19" s="39">
        <v>25.52</v>
      </c>
      <c r="I19" s="39">
        <v>10657.416999999999</v>
      </c>
    </row>
    <row r="20" spans="1:9" x14ac:dyDescent="0.25">
      <c r="A20" s="6">
        <v>40359</v>
      </c>
      <c r="B20" s="32">
        <v>51737.500659750011</v>
      </c>
      <c r="C20" s="2">
        <v>609</v>
      </c>
      <c r="D20" s="7">
        <f t="shared" si="1"/>
        <v>-128.32000000000698</v>
      </c>
      <c r="F20" s="39">
        <v>36427.883475750015</v>
      </c>
      <c r="G20" s="39">
        <v>4405.0551839999971</v>
      </c>
      <c r="H20" s="39">
        <v>25.52</v>
      </c>
      <c r="I20" s="39">
        <v>10879.041999999999</v>
      </c>
    </row>
    <row r="21" spans="1:9" x14ac:dyDescent="0.25">
      <c r="A21" s="6">
        <v>40390</v>
      </c>
      <c r="B21" s="32">
        <v>51731.425659750006</v>
      </c>
      <c r="C21" s="2">
        <v>608</v>
      </c>
      <c r="D21" s="7">
        <f t="shared" si="1"/>
        <v>-6.0750000000043656</v>
      </c>
      <c r="F21" s="39">
        <v>36417.883475750015</v>
      </c>
      <c r="G21" s="39">
        <v>4405.0551839999971</v>
      </c>
      <c r="H21" s="39">
        <v>25.52</v>
      </c>
      <c r="I21" s="39">
        <v>10882.966999999999</v>
      </c>
    </row>
    <row r="22" spans="1:9" x14ac:dyDescent="0.25">
      <c r="A22" s="6">
        <v>40421</v>
      </c>
      <c r="B22" s="32">
        <v>51732.600659750002</v>
      </c>
      <c r="C22" s="2">
        <v>607</v>
      </c>
      <c r="D22" s="7">
        <f t="shared" si="1"/>
        <v>1.1749999999956344</v>
      </c>
      <c r="F22" s="39">
        <v>36432.15847575001</v>
      </c>
      <c r="G22" s="39">
        <v>4391.9551839999976</v>
      </c>
      <c r="H22" s="39">
        <v>25.52</v>
      </c>
      <c r="I22" s="39">
        <v>10882.966999999999</v>
      </c>
    </row>
    <row r="23" spans="1:9" x14ac:dyDescent="0.25">
      <c r="A23" s="6">
        <v>40451</v>
      </c>
      <c r="B23" s="32">
        <v>52616.268659750014</v>
      </c>
      <c r="C23" s="2">
        <v>611</v>
      </c>
      <c r="D23" s="7">
        <f t="shared" si="1"/>
        <v>883.6680000000124</v>
      </c>
      <c r="F23" s="39">
        <v>37685.572475750021</v>
      </c>
      <c r="G23" s="39">
        <v>4391.3701839999976</v>
      </c>
      <c r="H23" s="39">
        <v>25.434999999999999</v>
      </c>
      <c r="I23" s="39">
        <v>10513.891</v>
      </c>
    </row>
    <row r="24" spans="1:9" x14ac:dyDescent="0.25">
      <c r="A24" s="6">
        <v>40482</v>
      </c>
      <c r="B24" s="32">
        <v>53065.393659750014</v>
      </c>
      <c r="C24" s="2">
        <v>609</v>
      </c>
      <c r="D24" s="7">
        <f t="shared" si="1"/>
        <v>449.125</v>
      </c>
      <c r="F24" s="39">
        <v>37731.122475750017</v>
      </c>
      <c r="G24" s="39">
        <v>4745.6701839999969</v>
      </c>
      <c r="H24" s="39">
        <v>25.434999999999999</v>
      </c>
      <c r="I24" s="39">
        <v>10563.166000000001</v>
      </c>
    </row>
    <row r="25" spans="1:9" x14ac:dyDescent="0.25">
      <c r="A25" s="6">
        <v>40512</v>
      </c>
      <c r="B25" s="32">
        <v>54031.448659750014</v>
      </c>
      <c r="C25" s="2">
        <v>615</v>
      </c>
      <c r="D25" s="7">
        <f t="shared" si="1"/>
        <v>966.05500000000029</v>
      </c>
      <c r="F25" s="39">
        <v>38886.422475750027</v>
      </c>
      <c r="G25" s="39">
        <v>4673.6701839999969</v>
      </c>
      <c r="H25" s="39">
        <v>25.434999999999999</v>
      </c>
      <c r="I25" s="39">
        <v>10445.920999999997</v>
      </c>
    </row>
    <row r="26" spans="1:9" x14ac:dyDescent="0.25">
      <c r="A26" s="6">
        <v>40543</v>
      </c>
      <c r="B26" s="32">
        <v>54307.563659750012</v>
      </c>
      <c r="C26" s="2">
        <v>613</v>
      </c>
      <c r="D26" s="7">
        <f t="shared" si="1"/>
        <v>276.11499999999796</v>
      </c>
      <c r="F26" s="39">
        <v>39373.037475750025</v>
      </c>
      <c r="G26" s="39">
        <v>4664.7801839999966</v>
      </c>
      <c r="H26" s="39">
        <v>25.434999999999999</v>
      </c>
      <c r="I26" s="39">
        <v>10244.310999999998</v>
      </c>
    </row>
    <row r="27" spans="1:9" x14ac:dyDescent="0.25">
      <c r="A27" s="6">
        <v>40574</v>
      </c>
      <c r="B27" s="32">
        <v>54598.723659750023</v>
      </c>
      <c r="C27" s="2">
        <v>615</v>
      </c>
      <c r="D27" s="7">
        <f t="shared" si="1"/>
        <v>291.16000000001077</v>
      </c>
      <c r="F27" s="39">
        <v>39361.40247575003</v>
      </c>
      <c r="G27" s="39">
        <v>4664.7801839999966</v>
      </c>
      <c r="H27" s="39">
        <v>25.434999999999999</v>
      </c>
      <c r="I27" s="39">
        <v>10547.105999999998</v>
      </c>
    </row>
    <row r="28" spans="1:9" x14ac:dyDescent="0.25">
      <c r="A28" s="6">
        <v>40602</v>
      </c>
      <c r="B28" s="32">
        <v>53631.900659750019</v>
      </c>
      <c r="C28" s="2">
        <v>607</v>
      </c>
      <c r="D28" s="7">
        <f t="shared" ref="D28:D62" si="2">B28-B27</f>
        <v>-966.82300000000396</v>
      </c>
      <c r="F28" s="39">
        <v>39546.602475750027</v>
      </c>
      <c r="G28" s="39">
        <v>4664.6001839999972</v>
      </c>
      <c r="H28" s="39">
        <v>25.434999999999999</v>
      </c>
      <c r="I28" s="39">
        <v>9395.262999999999</v>
      </c>
    </row>
    <row r="29" spans="1:9" x14ac:dyDescent="0.25">
      <c r="A29" s="6">
        <v>40633</v>
      </c>
      <c r="B29" s="32">
        <v>53464.972659750019</v>
      </c>
      <c r="C29" s="2">
        <v>609</v>
      </c>
      <c r="D29" s="7">
        <f t="shared" si="2"/>
        <v>-166.92799999999988</v>
      </c>
      <c r="F29" s="39">
        <v>39753.694475750024</v>
      </c>
      <c r="G29" s="39">
        <v>4664.5701839999974</v>
      </c>
      <c r="H29" s="39">
        <v>25.434999999999999</v>
      </c>
      <c r="I29" s="39">
        <v>9021.2729999999992</v>
      </c>
    </row>
    <row r="30" spans="1:9" x14ac:dyDescent="0.25">
      <c r="A30" s="6">
        <v>40663</v>
      </c>
      <c r="B30" s="32">
        <v>54118.824659750018</v>
      </c>
      <c r="C30" s="2">
        <v>612</v>
      </c>
      <c r="D30" s="7">
        <f t="shared" si="2"/>
        <v>653.85199999999895</v>
      </c>
      <c r="F30" s="39">
        <v>39753.694475750024</v>
      </c>
      <c r="G30" s="39">
        <v>5163.0701839999965</v>
      </c>
      <c r="H30" s="39">
        <v>25.434999999999999</v>
      </c>
      <c r="I30" s="39">
        <v>9176.625</v>
      </c>
    </row>
    <row r="31" spans="1:9" x14ac:dyDescent="0.25">
      <c r="A31" s="6">
        <v>40694</v>
      </c>
      <c r="B31" s="32">
        <v>55421.419659750012</v>
      </c>
      <c r="C31" s="2">
        <v>640</v>
      </c>
      <c r="D31" s="7">
        <f t="shared" si="2"/>
        <v>1302.5949999999939</v>
      </c>
      <c r="F31" s="39">
        <v>39753.694475750024</v>
      </c>
      <c r="G31" s="39">
        <v>5257.9851839999965</v>
      </c>
      <c r="H31" s="39">
        <v>25.434999999999999</v>
      </c>
      <c r="I31" s="39">
        <v>10384.304999999995</v>
      </c>
    </row>
    <row r="32" spans="1:9" x14ac:dyDescent="0.25">
      <c r="A32" s="6">
        <v>40724</v>
      </c>
      <c r="B32" s="32">
        <v>56061.12165975001</v>
      </c>
      <c r="C32" s="2">
        <v>650</v>
      </c>
      <c r="D32" s="7">
        <f t="shared" si="2"/>
        <v>639.7019999999975</v>
      </c>
      <c r="F32" s="39">
        <v>39746.411475750021</v>
      </c>
      <c r="G32" s="39">
        <v>5463.1551839999966</v>
      </c>
      <c r="H32" s="39">
        <v>25.434999999999999</v>
      </c>
      <c r="I32" s="39">
        <v>10826.119999999995</v>
      </c>
    </row>
    <row r="33" spans="1:9" x14ac:dyDescent="0.25">
      <c r="A33" s="6">
        <v>40755</v>
      </c>
      <c r="B33" s="32">
        <v>57818.818659750003</v>
      </c>
      <c r="C33" s="2">
        <v>661</v>
      </c>
      <c r="D33" s="7">
        <f t="shared" si="2"/>
        <v>1757.6969999999928</v>
      </c>
      <c r="F33" s="39">
        <v>41218.476475750009</v>
      </c>
      <c r="G33" s="39">
        <v>5490.8221839999969</v>
      </c>
      <c r="H33" s="39">
        <v>25.434999999999999</v>
      </c>
      <c r="I33" s="39">
        <v>11084.084999999995</v>
      </c>
    </row>
    <row r="34" spans="1:9" x14ac:dyDescent="0.25">
      <c r="A34" s="6">
        <v>40786</v>
      </c>
      <c r="B34" s="32">
        <v>55575.203659750012</v>
      </c>
      <c r="C34" s="2">
        <v>674</v>
      </c>
      <c r="D34" s="7">
        <f t="shared" si="2"/>
        <v>-2243.6149999999907</v>
      </c>
      <c r="F34" s="39">
        <v>38941.111475750025</v>
      </c>
      <c r="G34" s="39">
        <v>5502.0721839999969</v>
      </c>
      <c r="H34" s="39">
        <v>25.434999999999999</v>
      </c>
      <c r="I34" s="39">
        <v>11106.584999999995</v>
      </c>
    </row>
    <row r="35" spans="1:9" x14ac:dyDescent="0.25">
      <c r="A35" s="6">
        <v>40816</v>
      </c>
      <c r="B35" s="32">
        <v>55983.558659750015</v>
      </c>
      <c r="C35" s="2">
        <v>678</v>
      </c>
      <c r="D35" s="7">
        <f t="shared" si="2"/>
        <v>408.3550000000032</v>
      </c>
      <c r="F35" s="39">
        <v>39072.711475750024</v>
      </c>
      <c r="G35" s="39">
        <v>5549.282183999997</v>
      </c>
      <c r="H35" s="39">
        <v>25.344999999999999</v>
      </c>
      <c r="I35" s="39">
        <v>11336.219999999996</v>
      </c>
    </row>
    <row r="36" spans="1:9" x14ac:dyDescent="0.25">
      <c r="A36" s="6">
        <v>40847</v>
      </c>
      <c r="B36" s="32">
        <v>55925.738659750015</v>
      </c>
      <c r="C36" s="2">
        <v>676</v>
      </c>
      <c r="D36" s="7">
        <f t="shared" si="2"/>
        <v>-57.819999999999709</v>
      </c>
      <c r="F36" s="39">
        <v>39050.681475750025</v>
      </c>
      <c r="G36" s="39">
        <v>5549.282183999997</v>
      </c>
      <c r="H36" s="39">
        <v>25.344999999999999</v>
      </c>
      <c r="I36" s="39">
        <v>11300.429999999997</v>
      </c>
    </row>
    <row r="37" spans="1:9" x14ac:dyDescent="0.25">
      <c r="A37" s="6">
        <v>40877</v>
      </c>
      <c r="B37" s="32">
        <v>56440.023659750012</v>
      </c>
      <c r="C37" s="2">
        <v>689</v>
      </c>
      <c r="D37" s="7">
        <f t="shared" si="2"/>
        <v>514.28499999999622</v>
      </c>
      <c r="F37" s="39">
        <v>39163.106475750021</v>
      </c>
      <c r="G37" s="39">
        <v>5549.282183999997</v>
      </c>
      <c r="H37" s="39">
        <v>25.344999999999999</v>
      </c>
      <c r="I37" s="39">
        <v>11702.289999999995</v>
      </c>
    </row>
    <row r="38" spans="1:9" x14ac:dyDescent="0.25">
      <c r="A38" s="6">
        <v>40908</v>
      </c>
      <c r="B38" s="32">
        <v>57277.903659750024</v>
      </c>
      <c r="C38" s="2">
        <v>703</v>
      </c>
      <c r="D38" s="7">
        <f t="shared" si="2"/>
        <v>837.88000000001193</v>
      </c>
      <c r="F38" s="39">
        <v>39340.131475750029</v>
      </c>
      <c r="G38" s="39">
        <v>5457.0721839999969</v>
      </c>
      <c r="H38" s="39">
        <v>25.344999999999999</v>
      </c>
      <c r="I38" s="39">
        <v>12455.354999999994</v>
      </c>
    </row>
    <row r="39" spans="1:9" x14ac:dyDescent="0.25">
      <c r="A39" s="6">
        <v>40939</v>
      </c>
      <c r="B39" s="32">
        <v>57226.838659750014</v>
      </c>
      <c r="C39" s="2">
        <v>709</v>
      </c>
      <c r="D39" s="7">
        <f t="shared" si="2"/>
        <v>-51.065000000009604</v>
      </c>
      <c r="F39" s="39">
        <v>38926.421475750023</v>
      </c>
      <c r="G39" s="39">
        <v>5457.0721839999969</v>
      </c>
      <c r="H39" s="39">
        <v>25.344999999999999</v>
      </c>
      <c r="I39" s="39">
        <v>12817.999999999995</v>
      </c>
    </row>
    <row r="40" spans="1:9" x14ac:dyDescent="0.25">
      <c r="A40" s="6">
        <v>40968</v>
      </c>
      <c r="B40" s="32">
        <v>57429.913659750011</v>
      </c>
      <c r="C40" s="2">
        <v>708</v>
      </c>
      <c r="D40" s="7">
        <f t="shared" si="2"/>
        <v>203.07499999999709</v>
      </c>
      <c r="F40" s="39">
        <v>38926.421475750023</v>
      </c>
      <c r="G40" s="39">
        <v>5456.8821839999973</v>
      </c>
      <c r="H40" s="39">
        <v>25.344999999999999</v>
      </c>
      <c r="I40" s="39">
        <v>13021.264999999994</v>
      </c>
    </row>
    <row r="41" spans="1:9" x14ac:dyDescent="0.25">
      <c r="A41" s="6">
        <v>40999</v>
      </c>
      <c r="B41" s="32">
        <v>57878.653659750016</v>
      </c>
      <c r="C41" s="2">
        <v>717</v>
      </c>
      <c r="D41" s="7">
        <f t="shared" si="2"/>
        <v>448.74000000000524</v>
      </c>
      <c r="F41" s="39">
        <v>38926.421475750023</v>
      </c>
      <c r="G41" s="39">
        <v>5520.3921839999975</v>
      </c>
      <c r="H41" s="39">
        <v>25.344999999999999</v>
      </c>
      <c r="I41" s="39">
        <v>13406.494999999995</v>
      </c>
    </row>
    <row r="42" spans="1:9" x14ac:dyDescent="0.25">
      <c r="A42" s="6">
        <v>41029</v>
      </c>
      <c r="B42" s="32">
        <v>58456.918659750023</v>
      </c>
      <c r="C42" s="2">
        <v>731</v>
      </c>
      <c r="D42" s="7">
        <f t="shared" si="2"/>
        <v>578.26500000000669</v>
      </c>
      <c r="F42" s="39">
        <v>38939.471475750026</v>
      </c>
      <c r="G42" s="39">
        <v>5520.3921839999975</v>
      </c>
      <c r="H42" s="39">
        <v>25.344999999999999</v>
      </c>
      <c r="I42" s="39">
        <v>13971.709999999997</v>
      </c>
    </row>
    <row r="43" spans="1:9" x14ac:dyDescent="0.25">
      <c r="A43" s="6">
        <v>41060</v>
      </c>
      <c r="B43" s="32">
        <v>58536.768659750021</v>
      </c>
      <c r="C43" s="2">
        <v>726</v>
      </c>
      <c r="D43" s="7">
        <f t="shared" si="2"/>
        <v>79.849999999998545</v>
      </c>
      <c r="F43" s="39">
        <v>38929.471475750026</v>
      </c>
      <c r="G43" s="39">
        <v>5517.7521839999972</v>
      </c>
      <c r="H43" s="39">
        <v>25.344999999999999</v>
      </c>
      <c r="I43" s="39">
        <v>14064.199999999997</v>
      </c>
    </row>
    <row r="44" spans="1:9" x14ac:dyDescent="0.25">
      <c r="A44" s="6">
        <v>41090</v>
      </c>
      <c r="B44" s="32">
        <v>58216.643659750021</v>
      </c>
      <c r="C44" s="2">
        <v>727</v>
      </c>
      <c r="D44" s="7">
        <f t="shared" si="2"/>
        <v>-320.125</v>
      </c>
      <c r="F44" s="39">
        <v>38415.756475750029</v>
      </c>
      <c r="G44" s="39">
        <v>5255.0171839999975</v>
      </c>
      <c r="H44" s="39">
        <v>25.344999999999999</v>
      </c>
      <c r="I44" s="39">
        <v>14520.524999999996</v>
      </c>
    </row>
    <row r="45" spans="1:9" x14ac:dyDescent="0.25">
      <c r="A45" s="6">
        <v>41121</v>
      </c>
      <c r="B45" s="32">
        <v>59675.22465975002</v>
      </c>
      <c r="C45" s="2">
        <v>726</v>
      </c>
      <c r="D45" s="7">
        <f t="shared" si="2"/>
        <v>1458.5809999999983</v>
      </c>
      <c r="F45" s="39">
        <v>39845.463475750024</v>
      </c>
      <c r="G45" s="39">
        <v>5252.9671839999974</v>
      </c>
      <c r="H45" s="39">
        <v>25.344999999999999</v>
      </c>
      <c r="I45" s="39">
        <v>14551.448999999997</v>
      </c>
    </row>
    <row r="46" spans="1:9" x14ac:dyDescent="0.25">
      <c r="A46" s="6">
        <v>41152</v>
      </c>
      <c r="B46" s="32">
        <v>61509.809659750019</v>
      </c>
      <c r="C46" s="2">
        <v>809</v>
      </c>
      <c r="D46" s="7">
        <f t="shared" si="2"/>
        <v>1834.5849999999991</v>
      </c>
      <c r="F46" s="39">
        <v>40328.438475750023</v>
      </c>
      <c r="G46" s="39">
        <v>5974.3421839999974</v>
      </c>
      <c r="H46" s="39">
        <v>25.344999999999999</v>
      </c>
      <c r="I46" s="39">
        <v>15181.683999999999</v>
      </c>
    </row>
    <row r="47" spans="1:9" x14ac:dyDescent="0.25">
      <c r="A47" s="6">
        <v>41182</v>
      </c>
      <c r="B47" s="32">
        <v>61889.70965975002</v>
      </c>
      <c r="C47" s="2">
        <v>811</v>
      </c>
      <c r="D47" s="7">
        <f t="shared" si="2"/>
        <v>379.90000000000146</v>
      </c>
      <c r="F47" s="39">
        <v>40633.438475750023</v>
      </c>
      <c r="G47" s="39">
        <v>5974.3421839999974</v>
      </c>
      <c r="H47" s="39">
        <v>25.244999999999997</v>
      </c>
      <c r="I47" s="39">
        <v>15256.683999999999</v>
      </c>
    </row>
    <row r="48" spans="1:9" x14ac:dyDescent="0.25">
      <c r="A48" s="6">
        <v>41213</v>
      </c>
      <c r="B48" s="32">
        <v>59420.114659750019</v>
      </c>
      <c r="C48" s="2">
        <v>821</v>
      </c>
      <c r="D48" s="7">
        <f t="shared" si="2"/>
        <v>-2469.5950000000012</v>
      </c>
      <c r="F48" s="39">
        <v>37750.858475750014</v>
      </c>
      <c r="G48" s="39">
        <v>5974.3421839999974</v>
      </c>
      <c r="H48" s="39">
        <v>25.244999999999997</v>
      </c>
      <c r="I48" s="39">
        <v>15669.669</v>
      </c>
    </row>
    <row r="49" spans="1:9" x14ac:dyDescent="0.25">
      <c r="A49" s="6">
        <v>41243</v>
      </c>
      <c r="B49" s="32">
        <v>61485.458659750031</v>
      </c>
      <c r="C49" s="2">
        <v>839</v>
      </c>
      <c r="D49" s="7">
        <f t="shared" si="2"/>
        <v>2065.3440000000119</v>
      </c>
      <c r="F49" s="39">
        <v>38550.963475750024</v>
      </c>
      <c r="G49" s="39">
        <v>6989.3421839999974</v>
      </c>
      <c r="H49" s="39">
        <v>25.244999999999997</v>
      </c>
      <c r="I49" s="39">
        <v>15919.907999999999</v>
      </c>
    </row>
    <row r="50" spans="1:9" x14ac:dyDescent="0.25">
      <c r="A50" s="6">
        <v>41274</v>
      </c>
      <c r="B50" s="32">
        <v>62892.678659750018</v>
      </c>
      <c r="C50" s="2">
        <v>873</v>
      </c>
      <c r="D50" s="7">
        <f t="shared" si="2"/>
        <v>1407.2199999999866</v>
      </c>
      <c r="F50" s="39">
        <v>39507.978475750024</v>
      </c>
      <c r="G50" s="39">
        <v>6930.3071839999975</v>
      </c>
      <c r="H50" s="39">
        <v>24.074999999999999</v>
      </c>
      <c r="I50" s="39">
        <v>16430.317999999996</v>
      </c>
    </row>
    <row r="51" spans="1:9" x14ac:dyDescent="0.25">
      <c r="A51" s="6">
        <v>41305</v>
      </c>
      <c r="B51" s="32">
        <v>64557.408659750021</v>
      </c>
      <c r="C51" s="2">
        <v>883</v>
      </c>
      <c r="D51" s="7">
        <f t="shared" si="2"/>
        <v>1664.7300000000032</v>
      </c>
      <c r="F51" s="39">
        <v>39495.028475750019</v>
      </c>
      <c r="G51" s="39">
        <v>7470.8571839999977</v>
      </c>
      <c r="H51" s="39">
        <v>24.074999999999999</v>
      </c>
      <c r="I51" s="39">
        <v>17567.448000000004</v>
      </c>
    </row>
    <row r="52" spans="1:9" x14ac:dyDescent="0.25">
      <c r="A52" s="6">
        <v>41333</v>
      </c>
      <c r="B52" s="32">
        <v>65366.528659750016</v>
      </c>
      <c r="C52" s="2">
        <v>889</v>
      </c>
      <c r="D52" s="7">
        <f t="shared" si="2"/>
        <v>809.11999999999534</v>
      </c>
      <c r="F52" s="39">
        <v>40454.308475750018</v>
      </c>
      <c r="G52" s="39">
        <v>7794.3071839999975</v>
      </c>
      <c r="H52" s="39">
        <v>24.074999999999999</v>
      </c>
      <c r="I52" s="39">
        <v>17093.838000000003</v>
      </c>
    </row>
    <row r="53" spans="1:9" x14ac:dyDescent="0.25">
      <c r="A53" s="6">
        <v>41364</v>
      </c>
      <c r="B53" s="32">
        <v>66073.308659750022</v>
      </c>
      <c r="C53" s="2">
        <v>915</v>
      </c>
      <c r="D53" s="7">
        <f t="shared" si="2"/>
        <v>706.78000000000611</v>
      </c>
      <c r="F53" s="39">
        <v>40530.443475750013</v>
      </c>
      <c r="G53" s="39">
        <v>7758.2721839999977</v>
      </c>
      <c r="H53" s="39">
        <v>24.074999999999999</v>
      </c>
      <c r="I53" s="39">
        <v>17760.518000000011</v>
      </c>
    </row>
    <row r="54" spans="1:9" x14ac:dyDescent="0.25">
      <c r="A54" s="6">
        <v>41394</v>
      </c>
      <c r="B54" s="32">
        <v>66720.110659750033</v>
      </c>
      <c r="C54" s="2">
        <v>921</v>
      </c>
      <c r="D54" s="7">
        <f t="shared" si="2"/>
        <v>646.80200000001059</v>
      </c>
      <c r="F54" s="39">
        <v>40742.26347575002</v>
      </c>
      <c r="G54" s="39">
        <v>7758.2721839999977</v>
      </c>
      <c r="H54" s="39">
        <v>24.074999999999999</v>
      </c>
      <c r="I54" s="39">
        <v>18195.500000000018</v>
      </c>
    </row>
    <row r="55" spans="1:9" x14ac:dyDescent="0.25">
      <c r="A55" s="6">
        <v>41425</v>
      </c>
      <c r="B55" s="32">
        <v>69494.950659750029</v>
      </c>
      <c r="C55" s="2">
        <v>949</v>
      </c>
      <c r="D55" s="7">
        <f t="shared" si="2"/>
        <v>2774.8399999999965</v>
      </c>
      <c r="F55" s="39">
        <v>42743.758475750008</v>
      </c>
      <c r="G55" s="39">
        <v>7658.1721839999973</v>
      </c>
      <c r="H55" s="39">
        <v>24.074999999999999</v>
      </c>
      <c r="I55" s="39">
        <v>19068.945000000022</v>
      </c>
    </row>
    <row r="56" spans="1:9" x14ac:dyDescent="0.25">
      <c r="A56" s="6">
        <v>41455</v>
      </c>
      <c r="B56" s="32">
        <v>70278.770659750022</v>
      </c>
      <c r="C56" s="2">
        <v>954</v>
      </c>
      <c r="D56" s="7">
        <f t="shared" si="2"/>
        <v>783.81999999999243</v>
      </c>
      <c r="F56" s="39">
        <v>43098.328475750008</v>
      </c>
      <c r="G56" s="39">
        <v>7658.1371839999974</v>
      </c>
      <c r="H56" s="39">
        <v>24.074999999999999</v>
      </c>
      <c r="I56" s="39">
        <v>19498.230000000018</v>
      </c>
    </row>
    <row r="57" spans="1:9" x14ac:dyDescent="0.25">
      <c r="A57" s="6">
        <v>41486</v>
      </c>
      <c r="B57" s="32">
        <v>71021.120659750028</v>
      </c>
      <c r="C57" s="2">
        <v>950</v>
      </c>
      <c r="D57" s="7">
        <f t="shared" si="2"/>
        <v>742.35000000000582</v>
      </c>
      <c r="F57" s="7">
        <v>43471.989475750008</v>
      </c>
      <c r="G57" s="7">
        <v>7583.2761839999985</v>
      </c>
      <c r="H57" s="7">
        <v>24.074999999999999</v>
      </c>
      <c r="I57" s="7">
        <v>19941.780000000024</v>
      </c>
    </row>
    <row r="58" spans="1:9" x14ac:dyDescent="0.25">
      <c r="A58" s="6">
        <v>41517</v>
      </c>
      <c r="B58" s="32">
        <v>72128.93065975004</v>
      </c>
      <c r="C58" s="2">
        <v>961</v>
      </c>
      <c r="D58" s="7">
        <f t="shared" si="2"/>
        <v>1107.8100000000122</v>
      </c>
      <c r="F58" s="7">
        <v>44399.989475750015</v>
      </c>
      <c r="G58" s="7">
        <v>7583.2761839999985</v>
      </c>
      <c r="H58" s="7">
        <v>15.92</v>
      </c>
      <c r="I58" s="7">
        <v>20129.745000000024</v>
      </c>
    </row>
    <row r="59" spans="1:9" x14ac:dyDescent="0.25">
      <c r="A59" s="6">
        <v>41547</v>
      </c>
      <c r="B59" s="32">
        <v>71431.530659750046</v>
      </c>
      <c r="C59" s="2">
        <v>959</v>
      </c>
      <c r="D59" s="7">
        <f t="shared" si="2"/>
        <v>-697.39999999999418</v>
      </c>
      <c r="F59" s="7">
        <v>43583.724475750016</v>
      </c>
      <c r="G59" s="7">
        <v>7583.2761839999985</v>
      </c>
      <c r="H59" s="7">
        <v>15.809999999999999</v>
      </c>
      <c r="I59" s="7">
        <v>20248.720000000023</v>
      </c>
    </row>
    <row r="60" spans="1:9" x14ac:dyDescent="0.25">
      <c r="A60" s="6">
        <v>41578</v>
      </c>
      <c r="B60" s="32">
        <v>72522.280659750031</v>
      </c>
      <c r="C60" s="2">
        <v>971</v>
      </c>
      <c r="D60" s="7">
        <f t="shared" si="2"/>
        <v>1090.7499999999854</v>
      </c>
      <c r="F60" s="7">
        <v>43893.629475750007</v>
      </c>
      <c r="G60" s="7">
        <v>7583.2761839999985</v>
      </c>
      <c r="H60" s="7">
        <v>15.809999999999999</v>
      </c>
      <c r="I60" s="7">
        <v>21029.565000000031</v>
      </c>
    </row>
    <row r="61" spans="1:9" x14ac:dyDescent="0.25">
      <c r="A61" s="6">
        <v>41608</v>
      </c>
      <c r="B61" s="32">
        <v>73300.393659750043</v>
      </c>
      <c r="C61" s="2">
        <v>980</v>
      </c>
      <c r="D61" s="7">
        <f t="shared" si="2"/>
        <v>778.11300000001211</v>
      </c>
      <c r="F61" s="7">
        <v>44237.154475750009</v>
      </c>
      <c r="G61" s="7">
        <v>7722.3341839999985</v>
      </c>
      <c r="H61" s="7">
        <v>15.809999999999999</v>
      </c>
      <c r="I61" s="7">
        <v>21325.095000000034</v>
      </c>
    </row>
    <row r="62" spans="1:9" x14ac:dyDescent="0.25">
      <c r="A62" s="6">
        <v>41639</v>
      </c>
      <c r="B62" s="32">
        <v>72417.831659750052</v>
      </c>
      <c r="C62" s="2">
        <v>969</v>
      </c>
      <c r="D62" s="7">
        <f t="shared" si="2"/>
        <v>-882.5619999999908</v>
      </c>
      <c r="F62" s="7">
        <v>43601.102475750013</v>
      </c>
      <c r="G62" s="7">
        <v>7446.5841839999985</v>
      </c>
      <c r="H62" s="7">
        <v>15.809999999999999</v>
      </c>
      <c r="I62" s="7">
        <v>21354.335000000036</v>
      </c>
    </row>
    <row r="63" spans="1:9" x14ac:dyDescent="0.25">
      <c r="A63" s="6">
        <v>41670</v>
      </c>
      <c r="B63" s="32">
        <v>71850.698172750039</v>
      </c>
      <c r="C63" s="2">
        <v>949</v>
      </c>
      <c r="D63" s="7">
        <f t="shared" ref="D63:D74" si="3">B63-B62</f>
        <v>-567.1334870000137</v>
      </c>
      <c r="F63" s="39">
        <v>43455.05247575001</v>
      </c>
      <c r="G63" s="39">
        <v>6759.9606969999977</v>
      </c>
      <c r="H63" s="39">
        <v>15.809999999999999</v>
      </c>
      <c r="I63" s="39">
        <v>21619.875000000033</v>
      </c>
    </row>
    <row r="64" spans="1:9" x14ac:dyDescent="0.25">
      <c r="A64" s="6">
        <v>41698</v>
      </c>
      <c r="B64" s="32">
        <v>71766.343172750028</v>
      </c>
      <c r="C64" s="2">
        <v>942</v>
      </c>
      <c r="D64" s="7">
        <f t="shared" si="3"/>
        <v>-84.355000000010477</v>
      </c>
      <c r="F64" s="39">
        <v>43250.612475750007</v>
      </c>
      <c r="G64" s="39">
        <v>6759.7806969999974</v>
      </c>
      <c r="H64" s="39">
        <v>15.809999999999999</v>
      </c>
      <c r="I64" s="39">
        <v>21740.140000000029</v>
      </c>
    </row>
    <row r="65" spans="1:9" x14ac:dyDescent="0.25">
      <c r="A65" s="6">
        <v>41729</v>
      </c>
      <c r="B65" s="32">
        <v>71891.438172750029</v>
      </c>
      <c r="C65" s="2">
        <v>946</v>
      </c>
      <c r="D65" s="7">
        <f t="shared" si="3"/>
        <v>125.09500000000116</v>
      </c>
      <c r="F65" s="39">
        <v>42988.987475750007</v>
      </c>
      <c r="G65" s="39">
        <v>6759.7456969999976</v>
      </c>
      <c r="H65" s="39">
        <v>15.809999999999999</v>
      </c>
      <c r="I65" s="39">
        <v>22126.895000000026</v>
      </c>
    </row>
    <row r="66" spans="1:9" x14ac:dyDescent="0.25">
      <c r="A66" s="6">
        <v>41759</v>
      </c>
      <c r="B66" s="32">
        <v>71456.083172750019</v>
      </c>
      <c r="C66" s="2">
        <v>940</v>
      </c>
      <c r="D66" s="7">
        <f t="shared" si="3"/>
        <v>-435.35500000001048</v>
      </c>
      <c r="F66" s="39">
        <v>42276.987475750007</v>
      </c>
      <c r="G66" s="39">
        <v>6728.2956969999977</v>
      </c>
      <c r="H66" s="39">
        <v>15.809999999999999</v>
      </c>
      <c r="I66" s="39">
        <v>22434.990000000023</v>
      </c>
    </row>
    <row r="67" spans="1:9" x14ac:dyDescent="0.25">
      <c r="A67" s="6">
        <v>41790</v>
      </c>
      <c r="B67" s="32">
        <v>71686.29817275003</v>
      </c>
      <c r="C67" s="2">
        <v>948</v>
      </c>
      <c r="D67" s="7">
        <f t="shared" si="3"/>
        <v>230.21500000001106</v>
      </c>
      <c r="F67" s="39">
        <v>42480.557475750007</v>
      </c>
      <c r="G67" s="39">
        <v>6728.1856969999981</v>
      </c>
      <c r="H67" s="39">
        <v>15.809999999999999</v>
      </c>
      <c r="I67" s="39">
        <v>22461.745000000024</v>
      </c>
    </row>
    <row r="68" spans="1:9" x14ac:dyDescent="0.25">
      <c r="A68" s="6">
        <v>41820</v>
      </c>
      <c r="B68" s="32">
        <v>72526.378172750017</v>
      </c>
      <c r="C68" s="2">
        <v>962</v>
      </c>
      <c r="D68" s="7">
        <f t="shared" si="3"/>
        <v>840.07999999998719</v>
      </c>
      <c r="F68" s="39">
        <v>42984.567475750009</v>
      </c>
      <c r="G68" s="39">
        <v>6728.1456969999981</v>
      </c>
      <c r="H68" s="39">
        <v>15.809999999999999</v>
      </c>
      <c r="I68" s="39">
        <v>22797.85500000001</v>
      </c>
    </row>
    <row r="69" spans="1:9" x14ac:dyDescent="0.25">
      <c r="A69" s="6">
        <v>41851</v>
      </c>
      <c r="B69" s="32">
        <v>72740.863172750018</v>
      </c>
      <c r="C69" s="2">
        <v>961</v>
      </c>
      <c r="D69" s="7">
        <f t="shared" si="3"/>
        <v>214.48500000000058</v>
      </c>
      <c r="F69" s="7">
        <v>43259.017475750006</v>
      </c>
      <c r="G69" s="7">
        <v>6701.0806969999985</v>
      </c>
      <c r="H69" s="7">
        <v>15.809999999999999</v>
      </c>
      <c r="I69" s="7">
        <v>22764.955000000013</v>
      </c>
    </row>
    <row r="70" spans="1:9" x14ac:dyDescent="0.25">
      <c r="A70" s="6">
        <v>41882</v>
      </c>
      <c r="B70" s="32">
        <v>73633.353172750023</v>
      </c>
      <c r="C70" s="2">
        <v>989</v>
      </c>
      <c r="D70" s="7">
        <f t="shared" si="3"/>
        <v>892.49000000000524</v>
      </c>
      <c r="F70" s="7">
        <v>44400.062475750019</v>
      </c>
      <c r="G70" s="7">
        <v>6701.0806969999985</v>
      </c>
      <c r="H70" s="7">
        <v>15.809999999999999</v>
      </c>
      <c r="I70" s="7">
        <v>22516.400000000012</v>
      </c>
    </row>
    <row r="71" spans="1:9" x14ac:dyDescent="0.25">
      <c r="A71" s="6">
        <v>41912</v>
      </c>
      <c r="B71" s="32">
        <v>73276.79817275003</v>
      </c>
      <c r="C71" s="2">
        <v>983</v>
      </c>
      <c r="D71" s="7">
        <f t="shared" si="3"/>
        <v>-356.55499999999302</v>
      </c>
      <c r="F71" s="7">
        <v>44391.927475750017</v>
      </c>
      <c r="G71" s="7">
        <v>6701.0806969999985</v>
      </c>
      <c r="H71" s="7">
        <v>15.69</v>
      </c>
      <c r="I71" s="7">
        <v>22168.100000000017</v>
      </c>
    </row>
    <row r="72" spans="1:9" x14ac:dyDescent="0.25">
      <c r="A72" s="6">
        <v>41943</v>
      </c>
      <c r="B72" s="32">
        <v>73454.758172750036</v>
      </c>
      <c r="C72" s="2">
        <v>991</v>
      </c>
      <c r="D72" s="7">
        <f t="shared" si="3"/>
        <v>177.9600000000064</v>
      </c>
      <c r="F72" s="7">
        <v>44495.287475750018</v>
      </c>
      <c r="G72" s="7">
        <v>6605.055696999998</v>
      </c>
      <c r="H72" s="7">
        <v>15.69</v>
      </c>
      <c r="I72" s="7">
        <v>22338.725000000013</v>
      </c>
    </row>
    <row r="73" spans="1:9" x14ac:dyDescent="0.25">
      <c r="A73" s="6">
        <v>41973</v>
      </c>
      <c r="B73" s="32">
        <v>73794.161475750036</v>
      </c>
      <c r="C73" s="2">
        <v>990</v>
      </c>
      <c r="D73" s="7">
        <f t="shared" si="3"/>
        <v>339.40330299999914</v>
      </c>
      <c r="F73" s="7">
        <v>44404.467475750018</v>
      </c>
      <c r="G73" s="7">
        <v>6509.833999999998</v>
      </c>
      <c r="H73" s="7">
        <v>15.69</v>
      </c>
      <c r="I73" s="7">
        <v>22864.170000000016</v>
      </c>
    </row>
    <row r="74" spans="1:9" x14ac:dyDescent="0.25">
      <c r="A74" s="6">
        <v>42004</v>
      </c>
      <c r="B74" s="32">
        <v>73740.511475750027</v>
      </c>
      <c r="C74" s="2">
        <v>993</v>
      </c>
      <c r="D74" s="7">
        <f t="shared" si="3"/>
        <v>-53.650000000008731</v>
      </c>
      <c r="F74" s="7">
        <v>43923.827475750018</v>
      </c>
      <c r="G74" s="7">
        <v>6017.9139999999998</v>
      </c>
      <c r="H74" s="7">
        <v>15.69</v>
      </c>
      <c r="I74" s="7">
        <v>23783.080000000013</v>
      </c>
    </row>
    <row r="76" spans="1:9" x14ac:dyDescent="0.25">
      <c r="A76" s="11" t="s">
        <v>132</v>
      </c>
    </row>
    <row r="77" spans="1:9" x14ac:dyDescent="0.25">
      <c r="A77" s="11"/>
    </row>
    <row r="83" spans="1:1" x14ac:dyDescent="0.25">
      <c r="A83" s="2"/>
    </row>
  </sheetData>
  <mergeCells count="2">
    <mergeCell ref="B1:D1"/>
    <mergeCell ref="F1:I1"/>
  </mergeCells>
  <hyperlinks>
    <hyperlink ref="A76" location="TOC!C2" display="Return to Table of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85"/>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 width="10.140625" style="7" customWidth="1"/>
    <col min="3" max="4" width="9.85546875" style="7" customWidth="1"/>
    <col min="5" max="12" width="10.140625" style="7" customWidth="1"/>
    <col min="13" max="23" width="9.85546875" style="7" customWidth="1"/>
    <col min="24" max="36" width="9.85546875" style="7" bestFit="1" customWidth="1"/>
    <col min="37" max="16384" width="9.140625" style="7"/>
  </cols>
  <sheetData>
    <row r="1" spans="1:73" s="6" customFormat="1" x14ac:dyDescent="0.25">
      <c r="A1" s="11" t="s">
        <v>132</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row>
    <row r="2" spans="1:73" x14ac:dyDescent="0.25">
      <c r="A2" s="7" t="s">
        <v>10</v>
      </c>
      <c r="B2" s="7">
        <v>60</v>
      </c>
      <c r="C2" s="7">
        <v>60</v>
      </c>
      <c r="D2" s="7">
        <v>60</v>
      </c>
      <c r="E2" s="7">
        <v>0</v>
      </c>
      <c r="F2" s="7">
        <v>0</v>
      </c>
      <c r="G2" s="7">
        <v>0</v>
      </c>
      <c r="H2" s="7">
        <v>0</v>
      </c>
      <c r="I2" s="7">
        <v>0</v>
      </c>
      <c r="J2" s="7">
        <v>0</v>
      </c>
      <c r="K2" s="7">
        <v>0</v>
      </c>
      <c r="L2" s="7">
        <v>0</v>
      </c>
      <c r="M2" s="7">
        <v>0</v>
      </c>
      <c r="N2" s="7">
        <v>0</v>
      </c>
      <c r="O2" s="7">
        <v>0</v>
      </c>
      <c r="P2" s="7">
        <v>0</v>
      </c>
      <c r="Q2" s="7">
        <v>0</v>
      </c>
      <c r="R2" s="7">
        <v>0</v>
      </c>
      <c r="S2" s="7">
        <v>0</v>
      </c>
      <c r="T2" s="7">
        <v>0</v>
      </c>
      <c r="U2" s="7">
        <v>0</v>
      </c>
      <c r="V2" s="7">
        <v>0</v>
      </c>
      <c r="W2" s="7">
        <v>0</v>
      </c>
      <c r="X2" s="7">
        <v>0</v>
      </c>
      <c r="Y2" s="7">
        <v>0</v>
      </c>
      <c r="Z2" s="7">
        <v>0</v>
      </c>
      <c r="AA2" s="7">
        <v>0</v>
      </c>
      <c r="AB2" s="7">
        <v>0</v>
      </c>
      <c r="AC2" s="7">
        <v>0</v>
      </c>
      <c r="AD2" s="7">
        <v>0</v>
      </c>
      <c r="AE2" s="7">
        <v>0</v>
      </c>
      <c r="AF2" s="7">
        <v>0</v>
      </c>
      <c r="AG2" s="7">
        <v>0</v>
      </c>
      <c r="AH2" s="7">
        <v>0</v>
      </c>
      <c r="AI2" s="7">
        <v>0</v>
      </c>
      <c r="AJ2" s="7">
        <v>0</v>
      </c>
      <c r="AK2" s="7">
        <v>0</v>
      </c>
      <c r="AL2" s="7">
        <v>0</v>
      </c>
      <c r="AM2" s="7">
        <v>0</v>
      </c>
      <c r="AN2" s="7">
        <v>0</v>
      </c>
      <c r="AO2" s="7">
        <v>0</v>
      </c>
      <c r="AP2" s="7">
        <v>0</v>
      </c>
      <c r="AQ2" s="7">
        <v>0</v>
      </c>
      <c r="AR2" s="7">
        <v>0</v>
      </c>
      <c r="AS2" s="7">
        <v>0</v>
      </c>
      <c r="AT2" s="7">
        <v>0</v>
      </c>
      <c r="AU2" s="7">
        <v>0</v>
      </c>
      <c r="AV2" s="7">
        <v>0</v>
      </c>
      <c r="AW2" s="7">
        <v>0</v>
      </c>
      <c r="AX2" s="7">
        <v>0</v>
      </c>
      <c r="AY2" s="7">
        <v>0</v>
      </c>
      <c r="AZ2" s="7">
        <v>144.72999999999999</v>
      </c>
      <c r="BA2" s="7">
        <v>144.72999999999999</v>
      </c>
      <c r="BB2" s="7">
        <v>194.73</v>
      </c>
      <c r="BC2" s="7">
        <v>194.73</v>
      </c>
      <c r="BD2" s="7">
        <v>194.73</v>
      </c>
      <c r="BE2" s="7">
        <v>194.73</v>
      </c>
      <c r="BF2" s="7">
        <v>194.73</v>
      </c>
      <c r="BG2" s="7">
        <v>194.73</v>
      </c>
      <c r="BH2" s="7">
        <v>194.73</v>
      </c>
      <c r="BI2" s="7">
        <v>194.73</v>
      </c>
      <c r="BJ2" s="7">
        <v>194.73</v>
      </c>
      <c r="BK2" s="7">
        <v>194.73</v>
      </c>
      <c r="BL2" s="7">
        <v>194.73</v>
      </c>
      <c r="BM2" s="7">
        <v>194.73</v>
      </c>
      <c r="BN2" s="7">
        <v>194.73</v>
      </c>
      <c r="BO2" s="7">
        <v>194.73</v>
      </c>
      <c r="BP2" s="7">
        <v>194.73</v>
      </c>
      <c r="BQ2" s="7">
        <v>334.73</v>
      </c>
      <c r="BR2" s="7">
        <v>334.73</v>
      </c>
      <c r="BS2" s="7">
        <v>334.73</v>
      </c>
      <c r="BT2" s="7">
        <v>334.73</v>
      </c>
      <c r="BU2" s="7">
        <v>334.73</v>
      </c>
    </row>
    <row r="3" spans="1:73" x14ac:dyDescent="0.25">
      <c r="A3" s="7" t="s">
        <v>11</v>
      </c>
      <c r="B3" s="7">
        <v>390.03999999999996</v>
      </c>
      <c r="C3" s="7">
        <v>390.03999999999996</v>
      </c>
      <c r="D3" s="7">
        <v>390.03999999999996</v>
      </c>
      <c r="E3" s="7">
        <v>300.74</v>
      </c>
      <c r="F3" s="7">
        <v>300.74</v>
      </c>
      <c r="G3" s="7">
        <v>300.74</v>
      </c>
      <c r="H3" s="7">
        <v>300.74</v>
      </c>
      <c r="I3" s="7">
        <v>300.74</v>
      </c>
      <c r="J3" s="7">
        <v>300.74</v>
      </c>
      <c r="K3" s="7">
        <v>300.74</v>
      </c>
      <c r="L3" s="7">
        <v>300.74</v>
      </c>
      <c r="M3" s="7">
        <v>250.73999999999998</v>
      </c>
      <c r="N3" s="7">
        <v>250.73999999999998</v>
      </c>
      <c r="O3" s="7">
        <v>250.73999999999998</v>
      </c>
      <c r="P3" s="7">
        <v>250.73999999999998</v>
      </c>
      <c r="Q3" s="7">
        <v>250.73999999999998</v>
      </c>
      <c r="R3" s="7">
        <v>250.73999999999998</v>
      </c>
      <c r="S3" s="7">
        <v>250.73999999999998</v>
      </c>
      <c r="T3" s="7">
        <v>250.73999999999998</v>
      </c>
      <c r="U3" s="7">
        <v>250.73999999999998</v>
      </c>
      <c r="V3" s="7">
        <v>250.73999999999998</v>
      </c>
      <c r="W3" s="7">
        <v>250.73999999999998</v>
      </c>
      <c r="X3" s="7">
        <v>250.73999999999998</v>
      </c>
      <c r="Y3" s="7">
        <v>250.73999999999998</v>
      </c>
      <c r="Z3" s="7">
        <v>250.73999999999998</v>
      </c>
      <c r="AA3" s="7">
        <v>250.73999999999998</v>
      </c>
      <c r="AB3" s="7">
        <v>250.73999999999998</v>
      </c>
      <c r="AC3" s="7">
        <v>250.73999999999998</v>
      </c>
      <c r="AD3" s="7">
        <v>250.73999999999998</v>
      </c>
      <c r="AE3" s="7">
        <v>250.73999999999998</v>
      </c>
      <c r="AF3" s="7">
        <v>250.73999999999998</v>
      </c>
      <c r="AG3" s="7">
        <v>250.73999999999998</v>
      </c>
      <c r="AH3" s="7">
        <v>294.72999999999996</v>
      </c>
      <c r="AI3" s="7">
        <v>294.72999999999996</v>
      </c>
      <c r="AJ3" s="7">
        <v>294.72999999999996</v>
      </c>
      <c r="AK3" s="7">
        <v>294.72999999999996</v>
      </c>
      <c r="AL3" s="7">
        <v>294.72999999999996</v>
      </c>
      <c r="AM3" s="7">
        <v>294.72999999999996</v>
      </c>
      <c r="AN3" s="7">
        <v>294.72999999999996</v>
      </c>
      <c r="AO3" s="7">
        <v>294.72999999999996</v>
      </c>
      <c r="AP3" s="7">
        <v>294.72999999999996</v>
      </c>
      <c r="AQ3" s="7">
        <v>294.72999999999996</v>
      </c>
      <c r="AR3" s="7">
        <v>294.72999999999996</v>
      </c>
      <c r="AS3" s="7">
        <v>294.72999999999996</v>
      </c>
      <c r="AT3" s="7">
        <v>294.72999999999996</v>
      </c>
      <c r="AU3" s="7">
        <v>294.72999999999996</v>
      </c>
      <c r="AV3" s="7">
        <v>294.72999999999996</v>
      </c>
      <c r="AW3" s="7">
        <v>293.56</v>
      </c>
      <c r="AX3" s="7">
        <v>293.56</v>
      </c>
      <c r="AY3" s="7">
        <v>293.56</v>
      </c>
      <c r="AZ3" s="7">
        <v>293.56</v>
      </c>
      <c r="BA3" s="7">
        <v>293.56</v>
      </c>
      <c r="BB3" s="7">
        <v>293.56</v>
      </c>
      <c r="BC3" s="7">
        <v>293.56</v>
      </c>
      <c r="BD3" s="7">
        <v>293.56</v>
      </c>
      <c r="BE3" s="7">
        <v>293.56</v>
      </c>
      <c r="BF3" s="7">
        <v>293.56</v>
      </c>
      <c r="BG3" s="7">
        <v>293.56</v>
      </c>
      <c r="BH3" s="7">
        <v>293.56</v>
      </c>
      <c r="BI3" s="7">
        <v>293.56</v>
      </c>
      <c r="BJ3" s="7">
        <v>293.56</v>
      </c>
      <c r="BK3" s="7">
        <v>293.56</v>
      </c>
      <c r="BL3" s="7">
        <v>293.56</v>
      </c>
      <c r="BM3" s="7">
        <v>293.56</v>
      </c>
      <c r="BN3" s="7">
        <v>293.56</v>
      </c>
      <c r="BO3" s="7">
        <v>293.56</v>
      </c>
      <c r="BP3" s="7">
        <v>293.56</v>
      </c>
      <c r="BQ3" s="7">
        <v>293.56</v>
      </c>
      <c r="BR3" s="7">
        <v>293.56</v>
      </c>
      <c r="BS3" s="7">
        <v>293.56</v>
      </c>
      <c r="BT3" s="7">
        <v>293.56</v>
      </c>
      <c r="BU3" s="7">
        <v>293.56</v>
      </c>
    </row>
    <row r="4" spans="1:73" x14ac:dyDescent="0.25">
      <c r="A4" s="7" t="s">
        <v>12</v>
      </c>
      <c r="B4" s="7">
        <v>318.15499999999997</v>
      </c>
      <c r="C4" s="7">
        <v>318.15499999999997</v>
      </c>
      <c r="D4" s="7">
        <v>318.15499999999997</v>
      </c>
      <c r="E4" s="7">
        <v>318.15499999999997</v>
      </c>
      <c r="F4" s="7">
        <v>318.15499999999997</v>
      </c>
      <c r="G4" s="7">
        <v>318.15499999999997</v>
      </c>
      <c r="H4" s="7">
        <v>318.15499999999997</v>
      </c>
      <c r="I4" s="7">
        <v>318.15499999999997</v>
      </c>
      <c r="J4" s="7">
        <v>318.15499999999997</v>
      </c>
      <c r="K4" s="7">
        <v>318.15499999999997</v>
      </c>
      <c r="L4" s="7">
        <v>318.15499999999997</v>
      </c>
      <c r="M4" s="7">
        <v>318.15499999999997</v>
      </c>
      <c r="N4" s="7">
        <v>318.15499999999997</v>
      </c>
      <c r="O4" s="7">
        <v>318.15499999999997</v>
      </c>
      <c r="P4" s="7">
        <v>318.15499999999997</v>
      </c>
      <c r="Q4" s="7">
        <v>318.15499999999997</v>
      </c>
      <c r="R4" s="7">
        <v>18.155000000000001</v>
      </c>
      <c r="S4" s="7">
        <v>18.155000000000001</v>
      </c>
      <c r="T4" s="7">
        <v>8.1549999999999994</v>
      </c>
      <c r="U4" s="7">
        <v>8.1549999999999994</v>
      </c>
      <c r="V4" s="7">
        <v>275.65499999999997</v>
      </c>
      <c r="W4" s="7">
        <v>275.65499999999997</v>
      </c>
      <c r="X4" s="7">
        <v>275.65499999999997</v>
      </c>
      <c r="Y4" s="7">
        <v>275.65499999999997</v>
      </c>
      <c r="Z4" s="7">
        <v>275.65499999999997</v>
      </c>
      <c r="AA4" s="7">
        <v>275.65499999999997</v>
      </c>
      <c r="AB4" s="7">
        <v>275.65499999999997</v>
      </c>
      <c r="AC4" s="7">
        <v>275.65499999999997</v>
      </c>
      <c r="AD4" s="7">
        <v>275.65499999999997</v>
      </c>
      <c r="AE4" s="7">
        <v>275.65499999999997</v>
      </c>
      <c r="AF4" s="7">
        <v>275.65499999999997</v>
      </c>
      <c r="AG4" s="7">
        <v>275.65499999999997</v>
      </c>
      <c r="AH4" s="7">
        <v>275.65499999999997</v>
      </c>
      <c r="AI4" s="7">
        <v>275.65499999999997</v>
      </c>
      <c r="AJ4" s="7">
        <v>275.65499999999997</v>
      </c>
      <c r="AK4" s="7">
        <v>275.65499999999997</v>
      </c>
      <c r="AL4" s="7">
        <v>275.65499999999997</v>
      </c>
      <c r="AM4" s="7">
        <v>275.65499999999997</v>
      </c>
      <c r="AN4" s="7">
        <v>275.65499999999997</v>
      </c>
      <c r="AO4" s="7">
        <v>275.65499999999997</v>
      </c>
      <c r="AP4" s="7">
        <v>275.65499999999997</v>
      </c>
      <c r="AQ4" s="7">
        <v>275.65499999999997</v>
      </c>
      <c r="AR4" s="7">
        <v>275.65499999999997</v>
      </c>
      <c r="AS4" s="7">
        <v>275.65499999999997</v>
      </c>
      <c r="AT4" s="7">
        <v>275.65499999999997</v>
      </c>
      <c r="AU4" s="7">
        <v>275.65499999999997</v>
      </c>
      <c r="AV4" s="7">
        <v>275.65499999999997</v>
      </c>
      <c r="AW4" s="7">
        <v>436.35500000000002</v>
      </c>
      <c r="AX4" s="7">
        <v>436.35500000000002</v>
      </c>
      <c r="AY4" s="7">
        <v>436.35500000000002</v>
      </c>
      <c r="AZ4" s="7">
        <v>436.35500000000002</v>
      </c>
      <c r="BA4" s="7">
        <v>436.35500000000002</v>
      </c>
      <c r="BB4" s="7">
        <v>436.35500000000002</v>
      </c>
      <c r="BC4" s="7">
        <v>436.35500000000002</v>
      </c>
      <c r="BD4" s="7">
        <v>436.35500000000002</v>
      </c>
      <c r="BE4" s="7">
        <v>428.2</v>
      </c>
      <c r="BF4" s="7">
        <v>428.2</v>
      </c>
      <c r="BG4" s="7">
        <v>428.2</v>
      </c>
      <c r="BH4" s="7">
        <v>428.2</v>
      </c>
      <c r="BI4" s="7">
        <v>428.2</v>
      </c>
      <c r="BJ4" s="7">
        <v>428.2</v>
      </c>
      <c r="BK4" s="7">
        <v>428.2</v>
      </c>
      <c r="BL4" s="7">
        <v>428.2</v>
      </c>
      <c r="BM4" s="7">
        <v>428.2</v>
      </c>
      <c r="BN4" s="7">
        <v>428.2</v>
      </c>
      <c r="BO4" s="7">
        <v>428.2</v>
      </c>
      <c r="BP4" s="7">
        <v>428.2</v>
      </c>
      <c r="BQ4" s="7">
        <v>428.2</v>
      </c>
      <c r="BR4" s="7">
        <v>428.2</v>
      </c>
      <c r="BS4" s="7">
        <v>428.2</v>
      </c>
      <c r="BT4" s="7">
        <v>428.2</v>
      </c>
      <c r="BU4" s="7">
        <v>428.2</v>
      </c>
    </row>
    <row r="5" spans="1:73" x14ac:dyDescent="0.25">
      <c r="A5" s="7" t="s">
        <v>13</v>
      </c>
      <c r="B5" s="7">
        <v>1625.395</v>
      </c>
      <c r="C5" s="7">
        <v>1625.395</v>
      </c>
      <c r="D5" s="7">
        <v>1625.395</v>
      </c>
      <c r="E5" s="7">
        <v>1625.395</v>
      </c>
      <c r="F5" s="7">
        <v>1625.395</v>
      </c>
      <c r="G5" s="7">
        <v>1625.395</v>
      </c>
      <c r="H5" s="7">
        <v>1575.395</v>
      </c>
      <c r="I5" s="7">
        <v>1575.395</v>
      </c>
      <c r="J5" s="7">
        <v>1575.395</v>
      </c>
      <c r="K5" s="7">
        <v>1575.395</v>
      </c>
      <c r="L5" s="7">
        <v>1575.395</v>
      </c>
      <c r="M5" s="7">
        <v>1575.395</v>
      </c>
      <c r="N5" s="7">
        <v>1575.395</v>
      </c>
      <c r="O5" s="7">
        <v>1575.395</v>
      </c>
      <c r="P5" s="7">
        <v>1511.6</v>
      </c>
      <c r="Q5" s="7">
        <v>1511.6</v>
      </c>
      <c r="R5" s="7">
        <v>1511.6</v>
      </c>
      <c r="S5" s="7">
        <v>1511.6</v>
      </c>
      <c r="T5" s="7">
        <v>1511.6</v>
      </c>
      <c r="U5" s="7">
        <v>1511.6</v>
      </c>
      <c r="V5" s="7">
        <v>1511.6</v>
      </c>
      <c r="W5" s="7">
        <v>1445</v>
      </c>
      <c r="X5" s="7">
        <v>1445</v>
      </c>
      <c r="Y5" s="7">
        <v>1445</v>
      </c>
      <c r="Z5" s="7">
        <v>1445</v>
      </c>
      <c r="AA5" s="7">
        <v>1445</v>
      </c>
      <c r="AB5" s="7">
        <v>1445</v>
      </c>
      <c r="AC5" s="7">
        <v>1445</v>
      </c>
      <c r="AD5" s="7">
        <v>1445</v>
      </c>
      <c r="AE5" s="7">
        <v>1445</v>
      </c>
      <c r="AF5" s="7">
        <v>1445</v>
      </c>
      <c r="AG5" s="7">
        <v>1445</v>
      </c>
      <c r="AH5" s="7">
        <v>1445</v>
      </c>
      <c r="AI5" s="7">
        <v>1445</v>
      </c>
      <c r="AJ5" s="7">
        <v>1445</v>
      </c>
      <c r="AK5" s="7">
        <v>1445</v>
      </c>
      <c r="AL5" s="7">
        <v>1445</v>
      </c>
      <c r="AM5" s="7">
        <v>1445</v>
      </c>
      <c r="AN5" s="7">
        <v>1445</v>
      </c>
      <c r="AO5" s="7">
        <v>1445</v>
      </c>
      <c r="AP5" s="7">
        <v>1445</v>
      </c>
      <c r="AQ5" s="7">
        <v>1445</v>
      </c>
      <c r="AR5" s="7">
        <v>1445</v>
      </c>
      <c r="AS5" s="7">
        <v>1445</v>
      </c>
      <c r="AT5" s="7">
        <v>1445</v>
      </c>
      <c r="AU5" s="7">
        <v>1445</v>
      </c>
      <c r="AV5" s="7">
        <v>1445</v>
      </c>
      <c r="AW5" s="7">
        <v>1445</v>
      </c>
      <c r="AX5" s="7">
        <v>1445</v>
      </c>
      <c r="AY5" s="7">
        <v>1220</v>
      </c>
      <c r="AZ5" s="7">
        <v>1220</v>
      </c>
      <c r="BA5" s="7">
        <v>1220</v>
      </c>
      <c r="BB5" s="7">
        <v>1220</v>
      </c>
      <c r="BC5" s="7">
        <v>1220</v>
      </c>
      <c r="BD5" s="7">
        <v>1220</v>
      </c>
      <c r="BE5" s="7">
        <v>1220</v>
      </c>
      <c r="BF5" s="7">
        <v>625</v>
      </c>
      <c r="BG5" s="7">
        <v>625</v>
      </c>
      <c r="BH5" s="7">
        <v>673.61500000000001</v>
      </c>
      <c r="BI5" s="7">
        <v>673.61500000000001</v>
      </c>
      <c r="BJ5" s="7">
        <v>673.61500000000001</v>
      </c>
      <c r="BK5" s="7">
        <v>673.61500000000001</v>
      </c>
      <c r="BL5" s="7">
        <v>673.61500000000001</v>
      </c>
      <c r="BM5" s="7">
        <v>673.61500000000001</v>
      </c>
      <c r="BN5" s="7">
        <v>673.61500000000001</v>
      </c>
      <c r="BO5" s="7">
        <v>673.61500000000001</v>
      </c>
      <c r="BP5" s="7">
        <v>673.61500000000001</v>
      </c>
      <c r="BQ5" s="7">
        <v>673.61500000000001</v>
      </c>
      <c r="BR5" s="7">
        <v>673.61500000000001</v>
      </c>
      <c r="BS5" s="7">
        <v>673.61500000000001</v>
      </c>
      <c r="BT5" s="7">
        <v>673.61500000000001</v>
      </c>
      <c r="BU5" s="7">
        <v>673.61500000000001</v>
      </c>
    </row>
    <row r="6" spans="1:73" x14ac:dyDescent="0.25">
      <c r="A6" s="7" t="s">
        <v>14</v>
      </c>
      <c r="B6" s="7">
        <v>7016.8034757499991</v>
      </c>
      <c r="C6" s="7">
        <v>7016.8034757499991</v>
      </c>
      <c r="D6" s="7">
        <v>7911.6534757499994</v>
      </c>
      <c r="E6" s="7">
        <v>7911.6534757499994</v>
      </c>
      <c r="F6" s="7">
        <v>8015.8384757499989</v>
      </c>
      <c r="G6" s="7">
        <v>8015.8384757499989</v>
      </c>
      <c r="H6" s="7">
        <v>8015.8384757499989</v>
      </c>
      <c r="I6" s="7">
        <v>8015.8384757499989</v>
      </c>
      <c r="J6" s="7">
        <v>8015.8384757499989</v>
      </c>
      <c r="K6" s="7">
        <v>7829.7384757499995</v>
      </c>
      <c r="L6" s="7">
        <v>7829.7384757499995</v>
      </c>
      <c r="M6" s="7">
        <v>7829.7384757499995</v>
      </c>
      <c r="N6" s="7">
        <v>7908.9184757499988</v>
      </c>
      <c r="O6" s="7">
        <v>7908.9184757499988</v>
      </c>
      <c r="P6" s="7">
        <v>7740.7934757499997</v>
      </c>
      <c r="Q6" s="7">
        <v>7675.3934757500001</v>
      </c>
      <c r="R6" s="7">
        <v>7675.3934757500001</v>
      </c>
      <c r="S6" s="7">
        <v>7675.3934757500001</v>
      </c>
      <c r="T6" s="7">
        <v>7675.3934757500001</v>
      </c>
      <c r="U6" s="7">
        <v>7675.3934757500001</v>
      </c>
      <c r="V6" s="7">
        <v>8133.7124757500005</v>
      </c>
      <c r="W6" s="7">
        <v>8334.7024757500003</v>
      </c>
      <c r="X6" s="7">
        <v>8185.5274757500001</v>
      </c>
      <c r="Y6" s="7">
        <v>8022.4974757500004</v>
      </c>
      <c r="Z6" s="7">
        <v>8022.4974757500004</v>
      </c>
      <c r="AA6" s="7">
        <v>7749.9494757500006</v>
      </c>
      <c r="AB6" s="7">
        <v>7297.4894757499997</v>
      </c>
      <c r="AC6" s="7">
        <v>7425.2794757500005</v>
      </c>
      <c r="AD6" s="7">
        <v>7583.0144757500002</v>
      </c>
      <c r="AE6" s="7">
        <v>7811.8894757500002</v>
      </c>
      <c r="AF6" s="7">
        <v>8284.4594757500017</v>
      </c>
      <c r="AG6" s="7">
        <v>8349.1094757500014</v>
      </c>
      <c r="AH6" s="7">
        <v>8380.9794757500022</v>
      </c>
      <c r="AI6" s="7">
        <v>8445.9044757500014</v>
      </c>
      <c r="AJ6" s="7">
        <v>8445.9044757500014</v>
      </c>
      <c r="AK6" s="7">
        <v>8879.3694757499998</v>
      </c>
      <c r="AL6" s="7">
        <v>8945.6694757500009</v>
      </c>
      <c r="AM6" s="7">
        <v>9075.8244757500015</v>
      </c>
      <c r="AN6" s="7">
        <v>8915.2544757500018</v>
      </c>
      <c r="AO6" s="7">
        <v>9222.7794757500014</v>
      </c>
      <c r="AP6" s="7">
        <v>9528.3294757500025</v>
      </c>
      <c r="AQ6" s="7">
        <v>9528.3294757500025</v>
      </c>
      <c r="AR6" s="7">
        <v>9315.8864757500014</v>
      </c>
      <c r="AS6" s="7">
        <v>9367.5414757500021</v>
      </c>
      <c r="AT6" s="7">
        <v>9522.5414757500021</v>
      </c>
      <c r="AU6" s="7">
        <v>9522.5414757500021</v>
      </c>
      <c r="AV6" s="7">
        <v>9522.5414757500021</v>
      </c>
      <c r="AW6" s="7">
        <v>9955.836475750004</v>
      </c>
      <c r="AX6" s="7">
        <v>10105.836475750002</v>
      </c>
      <c r="AY6" s="7">
        <v>10038.251475750003</v>
      </c>
      <c r="AZ6" s="7">
        <v>10043.956475750003</v>
      </c>
      <c r="BA6" s="7">
        <v>10338.861475750002</v>
      </c>
      <c r="BB6" s="7">
        <v>10623.86147575</v>
      </c>
      <c r="BC6" s="7">
        <v>10673.86147575</v>
      </c>
      <c r="BD6" s="7">
        <v>10722.407475749998</v>
      </c>
      <c r="BE6" s="7">
        <v>10800.407475749998</v>
      </c>
      <c r="BF6" s="7">
        <v>10745.83247575</v>
      </c>
      <c r="BG6" s="7">
        <v>10664.537475749999</v>
      </c>
      <c r="BH6" s="7">
        <v>10936.39747575</v>
      </c>
      <c r="BI6" s="7">
        <v>10936.39747575</v>
      </c>
      <c r="BJ6" s="7">
        <v>11041.217475749998</v>
      </c>
      <c r="BK6" s="7">
        <v>10847.217475749998</v>
      </c>
      <c r="BL6" s="7">
        <v>10818.79747575</v>
      </c>
      <c r="BM6" s="7">
        <v>10961.767475750001</v>
      </c>
      <c r="BN6" s="7">
        <v>10829.81747575</v>
      </c>
      <c r="BO6" s="7">
        <v>10670.607475749999</v>
      </c>
      <c r="BP6" s="7">
        <v>10565.787475750001</v>
      </c>
      <c r="BQ6" s="7">
        <v>10480.257475750001</v>
      </c>
      <c r="BR6" s="7">
        <v>10375.437475750001</v>
      </c>
      <c r="BS6" s="7">
        <v>10375.437475750001</v>
      </c>
      <c r="BT6" s="7">
        <v>10412.18247575</v>
      </c>
      <c r="BU6" s="7">
        <v>10555.87747575</v>
      </c>
    </row>
    <row r="7" spans="1:73" x14ac:dyDescent="0.25">
      <c r="A7" s="7" t="s">
        <v>15</v>
      </c>
      <c r="B7" s="7">
        <v>873.60500000000002</v>
      </c>
      <c r="C7" s="7">
        <v>873.60500000000002</v>
      </c>
      <c r="D7" s="7">
        <v>873.60500000000002</v>
      </c>
      <c r="E7" s="7">
        <v>808.60500000000002</v>
      </c>
      <c r="F7" s="7">
        <v>808.60500000000002</v>
      </c>
      <c r="G7" s="7">
        <v>808.60500000000002</v>
      </c>
      <c r="H7" s="7">
        <v>808.60500000000002</v>
      </c>
      <c r="I7" s="7">
        <v>758.60500000000002</v>
      </c>
      <c r="J7" s="7">
        <v>758.60500000000002</v>
      </c>
      <c r="K7" s="7">
        <v>758.60500000000002</v>
      </c>
      <c r="L7" s="7">
        <v>758.60500000000002</v>
      </c>
      <c r="M7" s="7">
        <v>758.60500000000002</v>
      </c>
      <c r="N7" s="7">
        <v>758.60500000000002</v>
      </c>
      <c r="O7" s="7">
        <v>758.60500000000002</v>
      </c>
      <c r="P7" s="7">
        <v>758.60500000000002</v>
      </c>
      <c r="Q7" s="7">
        <v>758.60500000000002</v>
      </c>
      <c r="R7" s="7">
        <v>638.60500000000002</v>
      </c>
      <c r="S7" s="7">
        <v>542.60500000000002</v>
      </c>
      <c r="T7" s="7">
        <v>542.60500000000002</v>
      </c>
      <c r="U7" s="7">
        <v>542.60500000000002</v>
      </c>
      <c r="V7" s="7">
        <v>542.60500000000002</v>
      </c>
      <c r="W7" s="7">
        <v>442.60499999999996</v>
      </c>
      <c r="X7" s="7">
        <v>423.60499999999996</v>
      </c>
      <c r="Y7" s="7">
        <v>423.60499999999996</v>
      </c>
      <c r="Z7" s="7">
        <v>423.60499999999996</v>
      </c>
      <c r="AA7" s="7">
        <v>423.60499999999996</v>
      </c>
      <c r="AB7" s="7">
        <v>446.20499999999998</v>
      </c>
      <c r="AC7" s="7">
        <v>394.95</v>
      </c>
      <c r="AD7" s="7">
        <v>394.95</v>
      </c>
      <c r="AE7" s="7">
        <v>394.95</v>
      </c>
      <c r="AF7" s="7">
        <v>394.95</v>
      </c>
      <c r="AG7" s="7">
        <v>467.51499999999999</v>
      </c>
      <c r="AH7" s="7">
        <v>467.51499999999999</v>
      </c>
      <c r="AI7" s="7">
        <v>467.51499999999999</v>
      </c>
      <c r="AJ7" s="7">
        <v>531.69499999999994</v>
      </c>
      <c r="AK7" s="7">
        <v>531.69499999999994</v>
      </c>
      <c r="AL7" s="7">
        <v>531.69499999999994</v>
      </c>
      <c r="AM7" s="7">
        <v>531.69499999999994</v>
      </c>
      <c r="AN7" s="7">
        <v>531.69499999999994</v>
      </c>
      <c r="AO7" s="7">
        <v>531.69499999999994</v>
      </c>
      <c r="AP7" s="7">
        <v>531.69499999999994</v>
      </c>
      <c r="AQ7" s="7">
        <v>531.69499999999994</v>
      </c>
      <c r="AR7" s="7">
        <v>531.69499999999994</v>
      </c>
      <c r="AS7" s="7">
        <v>531.69499999999994</v>
      </c>
      <c r="AT7" s="7">
        <v>531.69499999999994</v>
      </c>
      <c r="AU7" s="7">
        <v>481.69499999999994</v>
      </c>
      <c r="AV7" s="7">
        <v>481.69499999999994</v>
      </c>
      <c r="AW7" s="7">
        <v>718.41500000000019</v>
      </c>
      <c r="AX7" s="7">
        <v>718.41500000000019</v>
      </c>
      <c r="AY7" s="7">
        <v>718.41500000000019</v>
      </c>
      <c r="AZ7" s="7">
        <v>718.41500000000019</v>
      </c>
      <c r="BA7" s="7">
        <v>718.41500000000019</v>
      </c>
      <c r="BB7" s="7">
        <v>718.41500000000019</v>
      </c>
      <c r="BC7" s="7">
        <v>718.41500000000019</v>
      </c>
      <c r="BD7" s="7">
        <v>718.41500000000019</v>
      </c>
      <c r="BE7" s="7">
        <v>718.41500000000019</v>
      </c>
      <c r="BF7" s="7">
        <v>784.49</v>
      </c>
      <c r="BG7" s="7">
        <v>784.49</v>
      </c>
      <c r="BH7" s="7">
        <v>743.43500000000006</v>
      </c>
      <c r="BI7" s="7">
        <v>756.10000000000014</v>
      </c>
      <c r="BJ7" s="7">
        <v>756.10000000000014</v>
      </c>
      <c r="BK7" s="7">
        <v>756.10000000000014</v>
      </c>
      <c r="BL7" s="7">
        <v>756.10000000000014</v>
      </c>
      <c r="BM7" s="7">
        <v>756.10000000000014</v>
      </c>
      <c r="BN7" s="7">
        <v>724.45000000000016</v>
      </c>
      <c r="BO7" s="7">
        <v>724.45000000000016</v>
      </c>
      <c r="BP7" s="7">
        <v>724.45000000000016</v>
      </c>
      <c r="BQ7" s="7">
        <v>724.45000000000016</v>
      </c>
      <c r="BR7" s="7">
        <v>724.45000000000016</v>
      </c>
      <c r="BS7" s="7">
        <v>724.45000000000016</v>
      </c>
      <c r="BT7" s="7">
        <v>717.97000000000014</v>
      </c>
      <c r="BU7" s="7">
        <v>717.97000000000014</v>
      </c>
    </row>
    <row r="8" spans="1:73" x14ac:dyDescent="0.25">
      <c r="A8" s="7" t="s">
        <v>16</v>
      </c>
      <c r="B8" s="7">
        <v>155.5</v>
      </c>
      <c r="C8" s="7">
        <v>155.5</v>
      </c>
      <c r="D8" s="7">
        <v>155.5</v>
      </c>
      <c r="E8" s="7">
        <v>155.5</v>
      </c>
      <c r="F8" s="7">
        <v>155.5</v>
      </c>
      <c r="G8" s="7">
        <v>155.5</v>
      </c>
      <c r="H8" s="7">
        <v>155.5</v>
      </c>
      <c r="I8" s="7">
        <v>155.5</v>
      </c>
      <c r="J8" s="7">
        <v>155.5</v>
      </c>
      <c r="K8" s="7">
        <v>155.5</v>
      </c>
      <c r="L8" s="7">
        <v>155.5</v>
      </c>
      <c r="M8" s="7">
        <v>155.5</v>
      </c>
      <c r="N8" s="7">
        <v>155.5</v>
      </c>
      <c r="O8" s="7">
        <v>155.5</v>
      </c>
      <c r="P8" s="7">
        <v>155.5</v>
      </c>
      <c r="Q8" s="7">
        <v>190.5</v>
      </c>
      <c r="R8" s="7">
        <v>190.5</v>
      </c>
      <c r="S8" s="7">
        <v>190.5</v>
      </c>
      <c r="T8" s="7">
        <v>190.5</v>
      </c>
      <c r="U8" s="7">
        <v>190.5</v>
      </c>
      <c r="V8" s="7">
        <v>220.37</v>
      </c>
      <c r="W8" s="7">
        <v>220.37</v>
      </c>
      <c r="X8" s="7">
        <v>220.37</v>
      </c>
      <c r="Y8" s="7">
        <v>220.37</v>
      </c>
      <c r="Z8" s="7">
        <v>220.37</v>
      </c>
      <c r="AA8" s="7">
        <v>220.37</v>
      </c>
      <c r="AB8" s="7">
        <v>220.37</v>
      </c>
      <c r="AC8" s="7">
        <v>220.37</v>
      </c>
      <c r="AD8" s="7">
        <v>632.99</v>
      </c>
      <c r="AE8" s="7">
        <v>632.99</v>
      </c>
      <c r="AF8" s="7">
        <v>632.99</v>
      </c>
      <c r="AG8" s="7">
        <v>912.99</v>
      </c>
      <c r="AH8" s="7">
        <v>912.99</v>
      </c>
      <c r="AI8" s="7">
        <v>912.99</v>
      </c>
      <c r="AJ8" s="7">
        <v>912.99</v>
      </c>
      <c r="AK8" s="7">
        <v>912.99</v>
      </c>
      <c r="AL8" s="7">
        <v>912.99</v>
      </c>
      <c r="AM8" s="7">
        <v>912.99</v>
      </c>
      <c r="AN8" s="7">
        <v>912.99</v>
      </c>
      <c r="AO8" s="7">
        <v>1101.7900000000002</v>
      </c>
      <c r="AP8" s="7">
        <v>1012.2550000000002</v>
      </c>
      <c r="AQ8" s="7">
        <v>1012.2550000000002</v>
      </c>
      <c r="AR8" s="7">
        <v>1012.2550000000002</v>
      </c>
      <c r="AS8" s="7">
        <v>1012.2550000000002</v>
      </c>
      <c r="AT8" s="7">
        <v>1012.2550000000002</v>
      </c>
      <c r="AU8" s="7">
        <v>1207.1200000000001</v>
      </c>
      <c r="AV8" s="7">
        <v>1207.1200000000001</v>
      </c>
      <c r="AW8" s="7">
        <v>1207.1200000000001</v>
      </c>
      <c r="AX8" s="7">
        <v>1207.1200000000001</v>
      </c>
      <c r="AY8" s="7">
        <v>1517.9550000000002</v>
      </c>
      <c r="AZ8" s="7">
        <v>1762.5250000000003</v>
      </c>
      <c r="BA8" s="7">
        <v>1762.5250000000003</v>
      </c>
      <c r="BB8" s="7">
        <v>1733.925</v>
      </c>
      <c r="BC8" s="7">
        <v>1733.925</v>
      </c>
      <c r="BD8" s="7">
        <v>1733.925</v>
      </c>
      <c r="BE8" s="7">
        <v>1848.925</v>
      </c>
      <c r="BF8" s="7">
        <v>1848.925</v>
      </c>
      <c r="BG8" s="7">
        <v>1848.925</v>
      </c>
      <c r="BH8" s="7">
        <v>1888.925</v>
      </c>
      <c r="BI8" s="7">
        <v>1888.925</v>
      </c>
      <c r="BJ8" s="7">
        <v>1859.0550000000001</v>
      </c>
      <c r="BK8" s="7">
        <v>1859.0550000000001</v>
      </c>
      <c r="BL8" s="7">
        <v>1886.0550000000001</v>
      </c>
      <c r="BM8" s="7">
        <v>1862.4550000000002</v>
      </c>
      <c r="BN8" s="7">
        <v>1832.4550000000002</v>
      </c>
      <c r="BO8" s="7">
        <v>2000.7300000000002</v>
      </c>
      <c r="BP8" s="7">
        <v>2000.7300000000002</v>
      </c>
      <c r="BQ8" s="7">
        <v>1985.7300000000002</v>
      </c>
      <c r="BR8" s="7">
        <v>1960.7300000000002</v>
      </c>
      <c r="BS8" s="7">
        <v>1960.7300000000002</v>
      </c>
      <c r="BT8" s="7">
        <v>1960.7300000000002</v>
      </c>
      <c r="BU8" s="7">
        <v>2006.8400000000004</v>
      </c>
    </row>
    <row r="9" spans="1:73" x14ac:dyDescent="0.25">
      <c r="A9" s="7" t="s">
        <v>17</v>
      </c>
      <c r="Q9" s="7">
        <v>63.335000000000001</v>
      </c>
      <c r="R9" s="7">
        <v>63.335000000000001</v>
      </c>
      <c r="S9" s="7">
        <v>63.335000000000001</v>
      </c>
      <c r="T9" s="7">
        <v>63.335000000000001</v>
      </c>
      <c r="U9" s="7">
        <v>63.335000000000001</v>
      </c>
      <c r="V9" s="7">
        <v>63.335000000000001</v>
      </c>
      <c r="W9" s="7">
        <v>63.335000000000001</v>
      </c>
      <c r="X9" s="7">
        <v>95.265000000000001</v>
      </c>
      <c r="Y9" s="7">
        <v>95.265000000000001</v>
      </c>
      <c r="Z9" s="7">
        <v>95.265000000000001</v>
      </c>
      <c r="AA9" s="7">
        <v>95.265000000000001</v>
      </c>
      <c r="AB9" s="7">
        <v>95.265000000000001</v>
      </c>
      <c r="AC9" s="7">
        <v>95.265000000000001</v>
      </c>
      <c r="AD9" s="7">
        <v>95.265000000000001</v>
      </c>
      <c r="AE9" s="7">
        <v>95.265000000000001</v>
      </c>
      <c r="AF9" s="7">
        <v>95.265000000000001</v>
      </c>
      <c r="AG9" s="7">
        <v>95.265000000000001</v>
      </c>
      <c r="AH9" s="7">
        <v>95.265000000000001</v>
      </c>
      <c r="AI9" s="7">
        <v>95.265000000000001</v>
      </c>
      <c r="AJ9" s="7">
        <v>337</v>
      </c>
      <c r="AK9" s="7">
        <v>273.66500000000002</v>
      </c>
      <c r="AL9" s="7">
        <v>273.66500000000002</v>
      </c>
      <c r="AM9" s="7">
        <v>273.66500000000002</v>
      </c>
      <c r="AN9" s="7">
        <v>373.66500000000002</v>
      </c>
      <c r="AO9" s="7">
        <v>373.66500000000002</v>
      </c>
      <c r="AP9" s="7">
        <v>373.66500000000002</v>
      </c>
      <c r="AQ9" s="7">
        <v>373.66500000000002</v>
      </c>
      <c r="AR9" s="7">
        <v>373.66500000000002</v>
      </c>
      <c r="AS9" s="7">
        <v>373.66500000000002</v>
      </c>
      <c r="AT9" s="7">
        <v>373.66500000000002</v>
      </c>
      <c r="AU9" s="7">
        <v>373.66500000000002</v>
      </c>
      <c r="AV9" s="7">
        <v>373.66500000000002</v>
      </c>
      <c r="AW9" s="7">
        <v>370.25</v>
      </c>
      <c r="AX9" s="7">
        <v>370.25</v>
      </c>
      <c r="AY9" s="7">
        <v>370.25</v>
      </c>
      <c r="AZ9" s="7">
        <v>370.25</v>
      </c>
      <c r="BA9" s="7">
        <v>370.25</v>
      </c>
      <c r="BB9" s="7">
        <v>370.25</v>
      </c>
      <c r="BC9" s="7">
        <v>370.25</v>
      </c>
      <c r="BD9" s="7">
        <v>370.25</v>
      </c>
      <c r="BE9" s="7">
        <v>370.25</v>
      </c>
      <c r="BF9" s="7">
        <v>370.25</v>
      </c>
      <c r="BG9" s="7">
        <v>370.25</v>
      </c>
      <c r="BH9" s="7">
        <v>467.39499999999998</v>
      </c>
      <c r="BI9" s="7">
        <v>358.05499999999995</v>
      </c>
      <c r="BJ9" s="7">
        <v>358.05499999999995</v>
      </c>
      <c r="BK9" s="7">
        <v>358.05499999999995</v>
      </c>
      <c r="BL9" s="7">
        <v>358.05499999999995</v>
      </c>
      <c r="BM9" s="7">
        <v>358.05499999999995</v>
      </c>
      <c r="BN9" s="7">
        <v>358.05499999999995</v>
      </c>
      <c r="BO9" s="7">
        <v>358.05499999999995</v>
      </c>
      <c r="BP9" s="7">
        <v>358.05499999999995</v>
      </c>
      <c r="BQ9" s="7">
        <v>358.05499999999995</v>
      </c>
      <c r="BR9" s="7">
        <v>358.05499999999995</v>
      </c>
      <c r="BS9" s="7">
        <v>358.05499999999995</v>
      </c>
      <c r="BT9" s="7">
        <v>418.93</v>
      </c>
      <c r="BU9" s="7">
        <v>269.09500000000003</v>
      </c>
    </row>
    <row r="10" spans="1:73" x14ac:dyDescent="0.25">
      <c r="A10" s="7" t="s">
        <v>18</v>
      </c>
      <c r="B10" s="7">
        <v>4.3499999999999996</v>
      </c>
      <c r="C10" s="7">
        <v>4.3499999999999996</v>
      </c>
      <c r="D10" s="7">
        <v>4.3499999999999996</v>
      </c>
      <c r="E10" s="7">
        <v>4.3499999999999996</v>
      </c>
      <c r="F10" s="7">
        <v>4.3499999999999996</v>
      </c>
      <c r="G10" s="7">
        <v>4.3499999999999996</v>
      </c>
      <c r="H10" s="7">
        <v>4.3499999999999996</v>
      </c>
      <c r="I10" s="7">
        <v>4.3499999999999996</v>
      </c>
      <c r="J10" s="7">
        <v>4.3499999999999996</v>
      </c>
      <c r="K10" s="7">
        <v>4.3499999999999996</v>
      </c>
      <c r="L10" s="7">
        <v>4.3499999999999996</v>
      </c>
    </row>
    <row r="11" spans="1:73" x14ac:dyDescent="0.25">
      <c r="A11" s="7" t="s">
        <v>19</v>
      </c>
      <c r="B11" s="7">
        <v>8278.1389999999992</v>
      </c>
      <c r="C11" s="7">
        <v>8278.1389999999992</v>
      </c>
      <c r="D11" s="7">
        <v>8278.1389999999992</v>
      </c>
      <c r="E11" s="7">
        <v>8218.1389999999992</v>
      </c>
      <c r="F11" s="7">
        <v>8218.1389999999992</v>
      </c>
      <c r="G11" s="7">
        <v>8218.1389999999992</v>
      </c>
      <c r="H11" s="7">
        <v>8218.1389999999992</v>
      </c>
      <c r="I11" s="7">
        <v>8218.1389999999992</v>
      </c>
      <c r="J11" s="7">
        <v>8218.1389999999992</v>
      </c>
      <c r="K11" s="7">
        <v>8417.3639999999996</v>
      </c>
      <c r="L11" s="7">
        <v>8417.3639999999996</v>
      </c>
      <c r="M11" s="7">
        <v>8417.3639999999996</v>
      </c>
      <c r="N11" s="7">
        <v>8417.3639999999996</v>
      </c>
      <c r="O11" s="7">
        <v>8493.6679999999978</v>
      </c>
      <c r="P11" s="7">
        <v>8493.6679999999978</v>
      </c>
      <c r="Q11" s="7">
        <v>8823.5919999999987</v>
      </c>
      <c r="R11" s="7">
        <v>8823.5919999999987</v>
      </c>
      <c r="S11" s="7">
        <v>8823.5919999999987</v>
      </c>
      <c r="T11" s="7">
        <v>8823.5919999999987</v>
      </c>
      <c r="U11" s="7">
        <v>8823.5919999999987</v>
      </c>
      <c r="V11" s="7">
        <v>8454.5159999999996</v>
      </c>
      <c r="W11" s="7">
        <v>8454.5159999999996</v>
      </c>
      <c r="X11" s="7">
        <v>8454.5159999999996</v>
      </c>
      <c r="Y11" s="7">
        <v>8454.5159999999996</v>
      </c>
      <c r="Z11" s="7">
        <v>8454.5159999999996</v>
      </c>
      <c r="AA11" s="7">
        <v>8404.0159999999996</v>
      </c>
      <c r="AB11" s="7">
        <v>8404.0159999999996</v>
      </c>
      <c r="AC11" s="7">
        <v>8466.3759999999984</v>
      </c>
      <c r="AD11" s="7">
        <v>8466.3759999999984</v>
      </c>
      <c r="AE11" s="7">
        <v>8466.3759999999984</v>
      </c>
      <c r="AF11" s="7">
        <v>8616.3759999999984</v>
      </c>
      <c r="AG11" s="7">
        <v>5926.1710000000003</v>
      </c>
      <c r="AH11" s="7">
        <v>5686.1710000000003</v>
      </c>
      <c r="AI11" s="7">
        <v>5686.1710000000003</v>
      </c>
      <c r="AJ11" s="7">
        <v>5686.1710000000003</v>
      </c>
      <c r="AK11" s="7">
        <v>5686.1710000000003</v>
      </c>
      <c r="AL11" s="7">
        <v>5686.1710000000003</v>
      </c>
      <c r="AM11" s="7">
        <v>5686.1710000000003</v>
      </c>
      <c r="AN11" s="7">
        <v>5686.1710000000003</v>
      </c>
      <c r="AO11" s="7">
        <v>5686.1710000000003</v>
      </c>
      <c r="AP11" s="7">
        <v>5763.3860000000004</v>
      </c>
      <c r="AQ11" s="7">
        <v>5963.3860000000004</v>
      </c>
      <c r="AR11" s="7">
        <v>5944.31</v>
      </c>
      <c r="AS11" s="7">
        <v>5944.31</v>
      </c>
      <c r="AT11" s="7">
        <v>5944.31</v>
      </c>
      <c r="AU11" s="7">
        <v>2543.0300000000007</v>
      </c>
      <c r="AV11" s="7">
        <v>2523.9540000000006</v>
      </c>
      <c r="AW11" s="7">
        <v>2523.9540000000006</v>
      </c>
      <c r="AX11" s="7">
        <v>2723.9540000000006</v>
      </c>
      <c r="AY11" s="7">
        <v>2723.9540000000006</v>
      </c>
      <c r="AZ11" s="7">
        <v>2723.9540000000006</v>
      </c>
      <c r="BA11" s="7">
        <v>2723.9540000000006</v>
      </c>
      <c r="BB11" s="7">
        <v>2723.9540000000006</v>
      </c>
      <c r="BC11" s="7">
        <v>2723.9540000000006</v>
      </c>
      <c r="BD11" s="7">
        <v>2723.9540000000006</v>
      </c>
      <c r="BE11" s="7">
        <v>2723.9540000000006</v>
      </c>
      <c r="BF11" s="7">
        <v>2323.9540000000006</v>
      </c>
      <c r="BG11" s="7">
        <v>2323.9540000000006</v>
      </c>
      <c r="BH11" s="7">
        <v>2198.9540000000002</v>
      </c>
      <c r="BI11" s="7">
        <v>2198.9540000000002</v>
      </c>
      <c r="BJ11" s="7">
        <v>2198.9540000000002</v>
      </c>
      <c r="BK11" s="7">
        <v>2398.9540000000011</v>
      </c>
      <c r="BL11" s="7">
        <v>2398.9540000000011</v>
      </c>
      <c r="BM11" s="7">
        <v>2299.7290000000007</v>
      </c>
      <c r="BN11" s="7">
        <v>2399.7290000000007</v>
      </c>
      <c r="BO11" s="7">
        <v>2249.7290000000007</v>
      </c>
      <c r="BP11" s="7">
        <v>2249.7290000000007</v>
      </c>
      <c r="BQ11" s="7">
        <v>2249.7290000000007</v>
      </c>
      <c r="BR11" s="7">
        <v>2249.7290000000007</v>
      </c>
      <c r="BS11" s="7">
        <v>2248.7040000000006</v>
      </c>
      <c r="BT11" s="7">
        <v>2138.9090000000001</v>
      </c>
      <c r="BU11" s="7">
        <v>1653.9090000000001</v>
      </c>
    </row>
    <row r="12" spans="1:73" x14ac:dyDescent="0.25">
      <c r="A12" s="7" t="s">
        <v>20</v>
      </c>
      <c r="B12" s="7">
        <v>141.47499999999999</v>
      </c>
      <c r="C12" s="7">
        <v>141.47499999999999</v>
      </c>
      <c r="D12" s="7">
        <v>120.91499999999999</v>
      </c>
      <c r="E12" s="7">
        <v>120.91499999999999</v>
      </c>
      <c r="F12" s="7">
        <v>120.91499999999999</v>
      </c>
      <c r="G12" s="7">
        <v>120.91499999999999</v>
      </c>
      <c r="H12" s="7">
        <v>120.91499999999999</v>
      </c>
      <c r="I12" s="7">
        <v>120.91499999999999</v>
      </c>
      <c r="J12" s="7">
        <v>120.91499999999999</v>
      </c>
      <c r="K12" s="7">
        <v>120.91499999999999</v>
      </c>
      <c r="L12" s="7">
        <v>120.91499999999999</v>
      </c>
      <c r="M12" s="7">
        <v>120.91499999999999</v>
      </c>
      <c r="N12" s="7">
        <v>120.91499999999999</v>
      </c>
      <c r="O12" s="7">
        <v>116.76499999999999</v>
      </c>
      <c r="P12" s="7">
        <v>116.76499999999999</v>
      </c>
      <c r="Q12" s="7">
        <v>116.76499999999999</v>
      </c>
      <c r="R12" s="7">
        <v>116.76499999999999</v>
      </c>
      <c r="S12" s="7">
        <v>116.76499999999999</v>
      </c>
      <c r="T12" s="7">
        <v>116.76499999999999</v>
      </c>
      <c r="U12" s="7">
        <v>116.76499999999999</v>
      </c>
      <c r="V12" s="7">
        <v>116.76499999999999</v>
      </c>
      <c r="W12" s="7">
        <v>116.76499999999999</v>
      </c>
      <c r="X12" s="7">
        <v>116.76499999999999</v>
      </c>
      <c r="Y12" s="7">
        <v>116.76499999999999</v>
      </c>
      <c r="Z12" s="7">
        <v>116.76499999999999</v>
      </c>
      <c r="AA12" s="7">
        <v>116.76499999999999</v>
      </c>
      <c r="AB12" s="7">
        <v>116.76499999999999</v>
      </c>
      <c r="AC12" s="7">
        <v>116.76499999999999</v>
      </c>
      <c r="AD12" s="7">
        <v>116.76499999999999</v>
      </c>
      <c r="AE12" s="7">
        <v>116.76499999999999</v>
      </c>
      <c r="AF12" s="7">
        <v>244.07000000000002</v>
      </c>
      <c r="AG12" s="7">
        <v>244.07000000000002</v>
      </c>
      <c r="AH12" s="7">
        <v>244.07000000000002</v>
      </c>
      <c r="AI12" s="7">
        <v>244.07000000000002</v>
      </c>
      <c r="AJ12" s="7">
        <v>244.07000000000002</v>
      </c>
      <c r="AK12" s="7">
        <v>244.07000000000002</v>
      </c>
      <c r="AL12" s="7">
        <v>244.07000000000002</v>
      </c>
      <c r="AM12" s="7">
        <v>244.07000000000002</v>
      </c>
      <c r="AN12" s="7">
        <v>244.07000000000002</v>
      </c>
      <c r="AO12" s="7">
        <v>244.07000000000002</v>
      </c>
      <c r="AP12" s="7">
        <v>244.07000000000002</v>
      </c>
      <c r="AQ12" s="7">
        <v>244.07000000000002</v>
      </c>
      <c r="AR12" s="7">
        <v>244.07000000000002</v>
      </c>
      <c r="AS12" s="7">
        <v>341.27000000000004</v>
      </c>
      <c r="AT12" s="7">
        <v>341.27000000000004</v>
      </c>
      <c r="AU12" s="7">
        <v>341.27000000000004</v>
      </c>
      <c r="AV12" s="7">
        <v>341.27000000000004</v>
      </c>
      <c r="AW12" s="7">
        <v>341.27000000000004</v>
      </c>
      <c r="AX12" s="7">
        <v>341.27000000000004</v>
      </c>
      <c r="AY12" s="7">
        <v>341.27000000000004</v>
      </c>
      <c r="AZ12" s="7">
        <v>341.27000000000004</v>
      </c>
      <c r="BA12" s="7">
        <v>341.27000000000004</v>
      </c>
      <c r="BB12" s="7">
        <v>341.27000000000004</v>
      </c>
      <c r="BC12" s="7">
        <v>341.27000000000004</v>
      </c>
      <c r="BD12" s="7">
        <v>341.27000000000004</v>
      </c>
      <c r="BE12" s="7">
        <v>534.2349999999999</v>
      </c>
      <c r="BF12" s="7">
        <v>712.97</v>
      </c>
      <c r="BG12" s="7">
        <v>712.97</v>
      </c>
      <c r="BH12" s="7">
        <v>712.97</v>
      </c>
      <c r="BI12" s="7">
        <v>712.97</v>
      </c>
      <c r="BJ12" s="7">
        <v>712.97</v>
      </c>
      <c r="BK12" s="7">
        <v>712.97</v>
      </c>
      <c r="BL12" s="7">
        <v>712.97</v>
      </c>
      <c r="BM12" s="7">
        <v>712.97</v>
      </c>
      <c r="BN12" s="7">
        <v>712.97</v>
      </c>
      <c r="BO12" s="7">
        <v>712.97</v>
      </c>
      <c r="BP12" s="7">
        <v>808.56999999999994</v>
      </c>
      <c r="BQ12" s="7">
        <v>808.56999999999994</v>
      </c>
      <c r="BR12" s="7">
        <v>807.06999999999994</v>
      </c>
      <c r="BS12" s="7">
        <v>807.06999999999994</v>
      </c>
      <c r="BT12" s="7">
        <v>807.06999999999994</v>
      </c>
      <c r="BU12" s="7">
        <v>942.56999999999994</v>
      </c>
    </row>
    <row r="13" spans="1:73" x14ac:dyDescent="0.25">
      <c r="A13" s="7" t="s">
        <v>22</v>
      </c>
      <c r="B13" s="7">
        <v>13.856</v>
      </c>
      <c r="C13" s="7">
        <v>13.856</v>
      </c>
      <c r="D13" s="7">
        <v>13.856</v>
      </c>
      <c r="E13" s="7">
        <v>13.856</v>
      </c>
      <c r="F13" s="7">
        <v>13.856</v>
      </c>
      <c r="G13" s="7">
        <v>13.856</v>
      </c>
      <c r="H13" s="7">
        <v>13.856</v>
      </c>
      <c r="I13" s="7">
        <v>13.856</v>
      </c>
      <c r="J13" s="7">
        <v>13.856</v>
      </c>
      <c r="K13" s="7">
        <v>13.856</v>
      </c>
      <c r="L13" s="7">
        <v>13.856</v>
      </c>
      <c r="M13" s="7">
        <v>10</v>
      </c>
      <c r="N13" s="7">
        <v>10</v>
      </c>
      <c r="O13" s="7">
        <v>10</v>
      </c>
      <c r="P13" s="7">
        <v>10</v>
      </c>
      <c r="Q13" s="7">
        <v>10</v>
      </c>
      <c r="R13" s="7">
        <v>10</v>
      </c>
      <c r="S13" s="7">
        <v>10</v>
      </c>
      <c r="T13" s="7">
        <v>10</v>
      </c>
      <c r="U13" s="7">
        <v>10</v>
      </c>
      <c r="V13" s="7">
        <v>10</v>
      </c>
      <c r="W13" s="7">
        <v>10</v>
      </c>
      <c r="X13" s="7">
        <v>10</v>
      </c>
      <c r="Y13" s="7">
        <v>10</v>
      </c>
      <c r="Z13" s="7">
        <v>10</v>
      </c>
      <c r="AA13" s="7">
        <v>10</v>
      </c>
      <c r="AB13" s="7">
        <v>10</v>
      </c>
      <c r="AC13" s="7">
        <v>10</v>
      </c>
      <c r="AD13" s="7">
        <v>10</v>
      </c>
      <c r="AE13" s="7">
        <v>10</v>
      </c>
      <c r="AF13" s="7">
        <v>10</v>
      </c>
      <c r="AG13" s="7">
        <v>10</v>
      </c>
      <c r="AH13" s="7">
        <v>10</v>
      </c>
      <c r="AI13" s="7">
        <v>21.5</v>
      </c>
      <c r="AJ13" s="7">
        <v>21.5</v>
      </c>
      <c r="AK13" s="7">
        <v>51.7</v>
      </c>
      <c r="AL13" s="7">
        <v>51.7</v>
      </c>
      <c r="AM13" s="7">
        <v>51.7</v>
      </c>
      <c r="AN13" s="7">
        <v>51.7</v>
      </c>
      <c r="AO13" s="7">
        <v>51.7</v>
      </c>
      <c r="AP13" s="7">
        <v>51.7</v>
      </c>
      <c r="AQ13" s="7">
        <v>51.7</v>
      </c>
      <c r="AR13" s="7">
        <v>41.7</v>
      </c>
      <c r="AS13" s="7">
        <v>41.7</v>
      </c>
      <c r="AT13" s="7">
        <v>41.7</v>
      </c>
      <c r="AU13" s="7">
        <v>41.7</v>
      </c>
      <c r="AV13" s="7">
        <v>41.7</v>
      </c>
      <c r="AW13" s="7">
        <v>41.7</v>
      </c>
      <c r="AX13" s="7">
        <v>41.7</v>
      </c>
      <c r="AY13" s="7">
        <v>41.7</v>
      </c>
      <c r="AZ13" s="7">
        <v>41.7</v>
      </c>
      <c r="BA13" s="7">
        <v>41.7</v>
      </c>
      <c r="BB13" s="7">
        <v>41.7</v>
      </c>
      <c r="BC13" s="7">
        <v>35.700000000000003</v>
      </c>
      <c r="BD13" s="7">
        <v>35.700000000000003</v>
      </c>
      <c r="BE13" s="7">
        <v>35.700000000000003</v>
      </c>
      <c r="BF13" s="7">
        <v>35.700000000000003</v>
      </c>
      <c r="BG13" s="7">
        <v>35.700000000000003</v>
      </c>
      <c r="BH13" s="7">
        <v>35.700000000000003</v>
      </c>
      <c r="BI13" s="7">
        <v>35.700000000000003</v>
      </c>
      <c r="BJ13" s="7">
        <v>35.700000000000003</v>
      </c>
      <c r="BK13" s="7">
        <v>35.700000000000003</v>
      </c>
      <c r="BL13" s="7">
        <v>35.700000000000003</v>
      </c>
      <c r="BM13" s="7">
        <v>35.700000000000003</v>
      </c>
      <c r="BN13" s="7">
        <v>35.700000000000003</v>
      </c>
      <c r="BO13" s="7">
        <v>11.5</v>
      </c>
      <c r="BP13" s="7">
        <v>11.5</v>
      </c>
      <c r="BQ13" s="7">
        <v>11.5</v>
      </c>
      <c r="BR13" s="7">
        <v>11.5</v>
      </c>
      <c r="BS13" s="7">
        <v>11.5</v>
      </c>
      <c r="BT13" s="7">
        <v>11.5</v>
      </c>
      <c r="BU13" s="7">
        <v>11.5</v>
      </c>
    </row>
    <row r="14" spans="1:73" x14ac:dyDescent="0.25">
      <c r="A14" s="7" t="s">
        <v>23</v>
      </c>
      <c r="AV14" s="7">
        <v>202.60499999999999</v>
      </c>
      <c r="AW14" s="7">
        <v>202.60499999999999</v>
      </c>
      <c r="AX14" s="7">
        <v>202.60499999999999</v>
      </c>
      <c r="AY14" s="7">
        <v>202.60499999999999</v>
      </c>
      <c r="AZ14" s="7">
        <v>202.60499999999999</v>
      </c>
      <c r="BA14" s="7">
        <v>202.60499999999999</v>
      </c>
      <c r="BB14" s="7">
        <v>202.60499999999999</v>
      </c>
      <c r="BC14" s="7">
        <v>202.60499999999999</v>
      </c>
      <c r="BD14" s="7">
        <v>202.60499999999999</v>
      </c>
      <c r="BE14" s="7">
        <v>202.60499999999999</v>
      </c>
      <c r="BF14" s="7">
        <v>202.60499999999999</v>
      </c>
      <c r="BG14" s="7">
        <v>344.75</v>
      </c>
      <c r="BH14" s="7">
        <v>344.75</v>
      </c>
      <c r="BI14" s="7">
        <v>344.75</v>
      </c>
      <c r="BJ14" s="7">
        <v>344.75</v>
      </c>
      <c r="BK14" s="7">
        <v>434.41499999999996</v>
      </c>
      <c r="BL14" s="7">
        <v>434.41499999999996</v>
      </c>
      <c r="BM14" s="7">
        <v>434.41499999999996</v>
      </c>
      <c r="BN14" s="7">
        <v>434.41499999999996</v>
      </c>
      <c r="BO14" s="7">
        <v>434.41499999999996</v>
      </c>
      <c r="BP14" s="7">
        <v>434.41499999999996</v>
      </c>
      <c r="BQ14" s="7">
        <v>434.41499999999996</v>
      </c>
      <c r="BR14" s="7">
        <v>434.41499999999996</v>
      </c>
      <c r="BS14" s="7">
        <v>434.41499999999996</v>
      </c>
      <c r="BT14" s="7">
        <v>434.41499999999996</v>
      </c>
      <c r="BU14" s="7">
        <v>434.41499999999996</v>
      </c>
    </row>
    <row r="15" spans="1:73" x14ac:dyDescent="0.25">
      <c r="A15" s="7" t="s">
        <v>24</v>
      </c>
      <c r="B15" s="7">
        <v>633.81500000000005</v>
      </c>
      <c r="C15" s="7">
        <v>633.81500000000005</v>
      </c>
      <c r="D15" s="7">
        <v>633.81500000000005</v>
      </c>
      <c r="E15" s="7">
        <v>633.81500000000005</v>
      </c>
      <c r="F15" s="7">
        <v>633.81500000000005</v>
      </c>
      <c r="G15" s="7">
        <v>633.81500000000005</v>
      </c>
      <c r="H15" s="7">
        <v>633.81500000000005</v>
      </c>
      <c r="I15" s="7">
        <v>633.81500000000005</v>
      </c>
      <c r="J15" s="7">
        <v>633.81500000000005</v>
      </c>
      <c r="K15" s="7">
        <v>633.81500000000005</v>
      </c>
      <c r="L15" s="7">
        <v>633.81500000000005</v>
      </c>
      <c r="M15" s="7">
        <v>817.8950000000001</v>
      </c>
      <c r="N15" s="7">
        <v>817.8950000000001</v>
      </c>
      <c r="O15" s="7">
        <v>817.8950000000001</v>
      </c>
      <c r="P15" s="7">
        <v>817.8950000000001</v>
      </c>
      <c r="Q15" s="7">
        <v>817.8950000000001</v>
      </c>
      <c r="R15" s="7">
        <v>817.8950000000001</v>
      </c>
      <c r="S15" s="7">
        <v>817.8950000000001</v>
      </c>
      <c r="T15" s="7">
        <v>817.8950000000001</v>
      </c>
      <c r="U15" s="7">
        <v>817.8950000000001</v>
      </c>
      <c r="V15" s="7">
        <v>817.8950000000001</v>
      </c>
      <c r="W15" s="7">
        <v>817.8950000000001</v>
      </c>
      <c r="X15" s="7">
        <v>817.8950000000001</v>
      </c>
      <c r="Y15" s="7">
        <v>817.8950000000001</v>
      </c>
      <c r="Z15" s="7">
        <v>817.8950000000001</v>
      </c>
      <c r="AA15" s="7">
        <v>817.8950000000001</v>
      </c>
      <c r="AB15" s="7">
        <v>817.8950000000001</v>
      </c>
      <c r="AC15" s="7">
        <v>807.3950000000001</v>
      </c>
      <c r="AD15" s="7">
        <v>807.3950000000001</v>
      </c>
      <c r="AE15" s="7">
        <v>807.3950000000001</v>
      </c>
      <c r="AF15" s="7">
        <v>807.3950000000001</v>
      </c>
      <c r="AG15" s="7">
        <v>807.3950000000001</v>
      </c>
      <c r="AH15" s="7">
        <v>877.39500000000021</v>
      </c>
      <c r="AI15" s="7">
        <v>877.39500000000021</v>
      </c>
      <c r="AJ15" s="7">
        <v>877.39500000000021</v>
      </c>
      <c r="AK15" s="7">
        <v>972.49500000000012</v>
      </c>
      <c r="AL15" s="7">
        <v>972.49500000000012</v>
      </c>
      <c r="AM15" s="7">
        <v>972.49500000000012</v>
      </c>
      <c r="AN15" s="7">
        <v>972.49500000000012</v>
      </c>
      <c r="AO15" s="7">
        <v>972.49500000000012</v>
      </c>
      <c r="AP15" s="7">
        <v>972.49500000000012</v>
      </c>
      <c r="AQ15" s="7">
        <v>972.49500000000012</v>
      </c>
      <c r="AR15" s="7">
        <v>972.49500000000012</v>
      </c>
      <c r="AS15" s="7">
        <v>972.49500000000012</v>
      </c>
      <c r="AT15" s="7">
        <v>972.49500000000012</v>
      </c>
      <c r="AU15" s="7">
        <v>972.49500000000012</v>
      </c>
      <c r="AV15" s="7">
        <v>972.49500000000012</v>
      </c>
      <c r="AW15" s="7">
        <v>972.49500000000012</v>
      </c>
      <c r="AX15" s="7">
        <v>972.49500000000012</v>
      </c>
      <c r="AY15" s="7">
        <v>972.49500000000012</v>
      </c>
      <c r="AZ15" s="7">
        <v>972.49500000000012</v>
      </c>
      <c r="BA15" s="7">
        <v>972.49500000000012</v>
      </c>
      <c r="BB15" s="7">
        <v>1376.4750000000001</v>
      </c>
      <c r="BC15" s="7">
        <v>1376.4750000000001</v>
      </c>
      <c r="BD15" s="7">
        <v>1376.4750000000001</v>
      </c>
      <c r="BE15" s="7">
        <v>1376.4750000000001</v>
      </c>
      <c r="BF15" s="7">
        <v>1376.4750000000001</v>
      </c>
      <c r="BG15" s="7">
        <v>1376.4750000000001</v>
      </c>
      <c r="BH15" s="7">
        <v>1376.4750000000001</v>
      </c>
      <c r="BI15" s="7">
        <v>1365.2700000000002</v>
      </c>
      <c r="BJ15" s="7">
        <v>1365.2700000000002</v>
      </c>
      <c r="BK15" s="7">
        <v>1365.2700000000002</v>
      </c>
      <c r="BL15" s="7">
        <v>1365.2700000000002</v>
      </c>
      <c r="BM15" s="7">
        <v>1365.2700000000002</v>
      </c>
      <c r="BN15" s="7">
        <v>1365.2700000000002</v>
      </c>
      <c r="BO15" s="7">
        <v>1365.2700000000002</v>
      </c>
      <c r="BP15" s="7">
        <v>1365.2700000000002</v>
      </c>
      <c r="BQ15" s="7">
        <v>1365.2700000000002</v>
      </c>
      <c r="BR15" s="7">
        <v>1365.2700000000002</v>
      </c>
      <c r="BS15" s="7">
        <v>1365.2700000000002</v>
      </c>
      <c r="BT15" s="7">
        <v>1365.2700000000002</v>
      </c>
      <c r="BU15" s="7">
        <v>1365.2700000000002</v>
      </c>
    </row>
    <row r="16" spans="1:73" x14ac:dyDescent="0.25">
      <c r="A16" s="7" t="s">
        <v>25</v>
      </c>
      <c r="B16" s="7">
        <v>320.10518399999995</v>
      </c>
      <c r="C16" s="7">
        <v>320.10518399999995</v>
      </c>
      <c r="D16" s="7">
        <v>320.10518399999995</v>
      </c>
      <c r="E16" s="7">
        <v>320.10518399999995</v>
      </c>
      <c r="F16" s="7">
        <v>320.10518399999995</v>
      </c>
      <c r="G16" s="7">
        <v>320.10518399999995</v>
      </c>
      <c r="H16" s="7">
        <v>320.10518399999995</v>
      </c>
      <c r="I16" s="7">
        <v>320.10518399999995</v>
      </c>
      <c r="J16" s="7">
        <v>320.10518399999995</v>
      </c>
      <c r="K16" s="7">
        <v>303.70018399999998</v>
      </c>
      <c r="L16" s="7">
        <v>303.70018399999998</v>
      </c>
      <c r="M16" s="7">
        <v>303.70018399999998</v>
      </c>
      <c r="N16" s="7">
        <v>303.70018399999998</v>
      </c>
      <c r="O16" s="7">
        <v>303.70018399999998</v>
      </c>
      <c r="P16" s="7">
        <v>303.70018399999998</v>
      </c>
      <c r="Q16" s="7">
        <v>303.70018399999998</v>
      </c>
      <c r="R16" s="7">
        <v>303.70018399999998</v>
      </c>
      <c r="S16" s="7">
        <v>303.70018399999998</v>
      </c>
      <c r="T16" s="7">
        <v>303.70018399999998</v>
      </c>
      <c r="U16" s="7">
        <v>303.70018399999998</v>
      </c>
      <c r="V16" s="7">
        <v>303.70018399999998</v>
      </c>
      <c r="W16" s="7">
        <v>286.08518399999997</v>
      </c>
      <c r="X16" s="7">
        <v>286.08518399999997</v>
      </c>
      <c r="Y16" s="7">
        <v>369.01518399999998</v>
      </c>
      <c r="Z16" s="7">
        <v>369.01518399999998</v>
      </c>
      <c r="AA16" s="7">
        <v>369.01518399999998</v>
      </c>
      <c r="AB16" s="7">
        <v>369.01518399999998</v>
      </c>
      <c r="AC16" s="7">
        <v>369.01518399999998</v>
      </c>
      <c r="AD16" s="7">
        <v>480.45018399999992</v>
      </c>
      <c r="AE16" s="7">
        <v>480.45018399999992</v>
      </c>
      <c r="AF16" s="7">
        <v>480.45018399999992</v>
      </c>
      <c r="AG16" s="7">
        <v>469.33018399999992</v>
      </c>
      <c r="AH16" s="7">
        <v>619.33018400000003</v>
      </c>
      <c r="AI16" s="7">
        <v>614.33018400000003</v>
      </c>
      <c r="AJ16" s="7">
        <v>614.33018400000003</v>
      </c>
      <c r="AK16" s="7">
        <v>614.33018400000003</v>
      </c>
      <c r="AL16" s="7">
        <v>614.33018400000003</v>
      </c>
      <c r="AM16" s="7">
        <v>614.33018400000003</v>
      </c>
      <c r="AN16" s="7">
        <v>614.33018400000003</v>
      </c>
      <c r="AO16" s="7">
        <v>614.33018400000003</v>
      </c>
      <c r="AP16" s="7">
        <v>614.33018400000003</v>
      </c>
      <c r="AQ16" s="7">
        <v>614.33018400000003</v>
      </c>
      <c r="AR16" s="7">
        <v>614.33018400000003</v>
      </c>
      <c r="AS16" s="7">
        <v>614.33018400000003</v>
      </c>
      <c r="AT16" s="7">
        <v>614.33018400000003</v>
      </c>
      <c r="AU16" s="7">
        <v>614.33018400000003</v>
      </c>
      <c r="AV16" s="7">
        <v>614.33018400000003</v>
      </c>
      <c r="AW16" s="7">
        <v>614.33018400000003</v>
      </c>
      <c r="AX16" s="7">
        <v>614.33018400000003</v>
      </c>
      <c r="AY16" s="7">
        <v>614.33018400000003</v>
      </c>
      <c r="AZ16" s="7">
        <v>614.33018400000003</v>
      </c>
      <c r="BA16" s="7">
        <v>614.33018400000003</v>
      </c>
      <c r="BB16" s="7">
        <v>534.33018399999992</v>
      </c>
      <c r="BC16" s="7">
        <v>534.33018399999992</v>
      </c>
      <c r="BD16" s="7">
        <v>534.33018399999992</v>
      </c>
      <c r="BE16" s="7">
        <v>534.33018399999992</v>
      </c>
      <c r="BF16" s="7">
        <v>534.33018399999992</v>
      </c>
      <c r="BG16" s="7">
        <v>544.30518399999994</v>
      </c>
      <c r="BH16" s="7">
        <v>544.30518399999994</v>
      </c>
      <c r="BI16" s="7">
        <v>544.30518399999994</v>
      </c>
      <c r="BJ16" s="7">
        <v>541.9016969999999</v>
      </c>
      <c r="BK16" s="7">
        <v>541.9016969999999</v>
      </c>
      <c r="BL16" s="7">
        <v>541.9016969999999</v>
      </c>
      <c r="BM16" s="7">
        <v>541.9016969999999</v>
      </c>
      <c r="BN16" s="7">
        <v>541.9016969999999</v>
      </c>
      <c r="BO16" s="7">
        <v>541.9016969999999</v>
      </c>
      <c r="BP16" s="7">
        <v>541.9016969999999</v>
      </c>
      <c r="BQ16" s="7">
        <v>541.9016969999999</v>
      </c>
      <c r="BR16" s="7">
        <v>541.9016969999999</v>
      </c>
      <c r="BS16" s="7">
        <v>541.9016969999999</v>
      </c>
      <c r="BT16" s="7">
        <v>682.41000000000008</v>
      </c>
      <c r="BU16" s="7">
        <v>970.16000000000008</v>
      </c>
    </row>
    <row r="17" spans="1:73" x14ac:dyDescent="0.25">
      <c r="A17" s="7" t="s">
        <v>26</v>
      </c>
      <c r="B17" s="7">
        <v>13.389999999999993</v>
      </c>
      <c r="C17" s="7">
        <v>13.229999999999993</v>
      </c>
      <c r="D17" s="7">
        <v>13.204999999999993</v>
      </c>
      <c r="E17" s="7">
        <v>13.204999999999993</v>
      </c>
      <c r="F17" s="7">
        <v>13.134999999999993</v>
      </c>
      <c r="G17" s="7">
        <v>13.109999999999992</v>
      </c>
      <c r="H17" s="7">
        <v>13.109999999999992</v>
      </c>
      <c r="I17" s="7">
        <v>10.709999999999992</v>
      </c>
      <c r="J17" s="7">
        <v>10.629999999999992</v>
      </c>
      <c r="K17" s="7">
        <v>10.629999999999992</v>
      </c>
      <c r="L17" s="7">
        <v>10.629999999999992</v>
      </c>
      <c r="M17" s="7">
        <v>10.454999999999995</v>
      </c>
      <c r="N17" s="7">
        <v>10.454999999999995</v>
      </c>
      <c r="O17" s="7">
        <v>10.284999999999995</v>
      </c>
      <c r="P17" s="7">
        <v>10.254999999999995</v>
      </c>
      <c r="Q17" s="7">
        <v>10.254999999999995</v>
      </c>
      <c r="R17" s="7">
        <v>10.179999999999996</v>
      </c>
      <c r="S17" s="7">
        <v>10.149999999999997</v>
      </c>
      <c r="T17" s="7">
        <v>10.149999999999997</v>
      </c>
      <c r="U17" s="7">
        <v>10.149999999999997</v>
      </c>
      <c r="V17" s="7">
        <v>10.064999999999996</v>
      </c>
      <c r="W17" s="7">
        <v>10.064999999999996</v>
      </c>
      <c r="X17" s="7">
        <v>10.064999999999996</v>
      </c>
      <c r="Y17" s="7">
        <v>9.8749999999999964</v>
      </c>
      <c r="Z17" s="7">
        <v>9.8749999999999964</v>
      </c>
      <c r="AA17" s="7">
        <v>9.6949999999999967</v>
      </c>
      <c r="AB17" s="7">
        <v>9.6649999999999974</v>
      </c>
      <c r="AC17" s="7">
        <v>9.6649999999999974</v>
      </c>
      <c r="AD17" s="7">
        <v>9.5799999999999965</v>
      </c>
      <c r="AE17" s="7">
        <v>9.5499999999999972</v>
      </c>
      <c r="AF17" s="7">
        <v>9.5499999999999972</v>
      </c>
      <c r="AG17" s="7">
        <v>9.5499999999999972</v>
      </c>
      <c r="AH17" s="7">
        <v>9.4599999999999973</v>
      </c>
      <c r="AI17" s="7">
        <v>9.4599999999999973</v>
      </c>
      <c r="AJ17" s="7">
        <v>9.4599999999999973</v>
      </c>
      <c r="AK17" s="7">
        <v>9.2499999999999964</v>
      </c>
      <c r="AL17" s="7">
        <v>9.2499999999999964</v>
      </c>
      <c r="AM17" s="7">
        <v>9.0599999999999969</v>
      </c>
      <c r="AN17" s="7">
        <v>9.0299999999999976</v>
      </c>
      <c r="AO17" s="7">
        <v>9.0299999999999976</v>
      </c>
      <c r="AP17" s="7">
        <v>8.9399999999999977</v>
      </c>
      <c r="AQ17" s="7">
        <v>8.9049999999999976</v>
      </c>
      <c r="AR17" s="7">
        <v>8.9049999999999976</v>
      </c>
      <c r="AS17" s="7">
        <v>160.26999999999992</v>
      </c>
      <c r="AT17" s="7">
        <v>160.16999999999993</v>
      </c>
      <c r="AU17" s="7">
        <v>160.16999999999993</v>
      </c>
      <c r="AV17" s="7">
        <v>160.16999999999993</v>
      </c>
      <c r="AW17" s="7">
        <v>159.93999999999994</v>
      </c>
      <c r="AX17" s="7">
        <v>159.93999999999994</v>
      </c>
      <c r="AY17" s="7">
        <v>159.76999999999995</v>
      </c>
      <c r="AZ17" s="7">
        <v>159.73499999999996</v>
      </c>
      <c r="BA17" s="7">
        <v>159.73499999999996</v>
      </c>
      <c r="BB17" s="7">
        <v>159.63499999999996</v>
      </c>
      <c r="BC17" s="7">
        <v>159.59999999999997</v>
      </c>
      <c r="BD17" s="7">
        <v>159.59999999999997</v>
      </c>
      <c r="BE17" s="7">
        <v>159.59999999999997</v>
      </c>
      <c r="BF17" s="7">
        <v>136.41499999999996</v>
      </c>
      <c r="BG17" s="7">
        <v>136.41499999999996</v>
      </c>
      <c r="BH17" s="7">
        <v>136.41499999999996</v>
      </c>
      <c r="BI17" s="7">
        <v>136.16499999999996</v>
      </c>
      <c r="BJ17" s="7">
        <v>136.16499999999996</v>
      </c>
      <c r="BK17" s="7">
        <v>135.98499999999996</v>
      </c>
      <c r="BL17" s="7">
        <v>135.94999999999996</v>
      </c>
      <c r="BM17" s="7">
        <v>135.94999999999996</v>
      </c>
      <c r="BN17" s="7">
        <v>135.83999999999995</v>
      </c>
      <c r="BO17" s="7">
        <v>135.79999999999995</v>
      </c>
      <c r="BP17" s="7">
        <v>135.79999999999995</v>
      </c>
      <c r="BQ17" s="7">
        <v>348.67500000000001</v>
      </c>
      <c r="BR17" s="7">
        <v>258.49000000000012</v>
      </c>
      <c r="BS17" s="7">
        <v>258.49000000000012</v>
      </c>
      <c r="BT17" s="7">
        <v>258.49000000000012</v>
      </c>
      <c r="BU17" s="7">
        <v>258.21500000000009</v>
      </c>
    </row>
    <row r="18" spans="1:73" x14ac:dyDescent="0.25">
      <c r="A18" s="7" t="s">
        <v>27</v>
      </c>
      <c r="B18" s="7">
        <v>253.66500000000002</v>
      </c>
      <c r="C18" s="7">
        <v>253.66500000000002</v>
      </c>
      <c r="D18" s="7">
        <v>253.66500000000002</v>
      </c>
      <c r="E18" s="7">
        <v>253.66500000000002</v>
      </c>
      <c r="F18" s="7">
        <v>253.66500000000002</v>
      </c>
      <c r="G18" s="7">
        <v>253.66500000000002</v>
      </c>
      <c r="H18" s="7">
        <v>253.66500000000002</v>
      </c>
      <c r="I18" s="7">
        <v>253.66500000000002</v>
      </c>
      <c r="J18" s="7">
        <v>253.66500000000002</v>
      </c>
      <c r="K18" s="7">
        <v>253.66500000000002</v>
      </c>
      <c r="L18" s="7">
        <v>253.66500000000002</v>
      </c>
      <c r="M18" s="7">
        <v>253.66500000000002</v>
      </c>
      <c r="N18" s="7">
        <v>253.66500000000002</v>
      </c>
      <c r="O18" s="7">
        <v>253.66500000000002</v>
      </c>
      <c r="P18" s="7">
        <v>253.66500000000002</v>
      </c>
      <c r="Q18" s="7">
        <v>253.66500000000002</v>
      </c>
      <c r="R18" s="7">
        <v>253.66500000000002</v>
      </c>
      <c r="S18" s="7">
        <v>464.37499999999994</v>
      </c>
      <c r="T18" s="7">
        <v>464.37499999999994</v>
      </c>
      <c r="U18" s="7">
        <v>464.37499999999994</v>
      </c>
      <c r="V18" s="7">
        <v>463.78999999999996</v>
      </c>
      <c r="W18" s="7">
        <v>463.78999999999996</v>
      </c>
      <c r="X18" s="7">
        <v>463.78999999999996</v>
      </c>
      <c r="Y18" s="7">
        <v>463.78999999999996</v>
      </c>
      <c r="Z18" s="7">
        <v>463.78999999999996</v>
      </c>
      <c r="AA18" s="7">
        <v>463.78999999999996</v>
      </c>
      <c r="AB18" s="7">
        <v>463.78999999999996</v>
      </c>
      <c r="AC18" s="7">
        <v>463.78999999999996</v>
      </c>
      <c r="AD18" s="7">
        <v>463.78999999999996</v>
      </c>
      <c r="AE18" s="7">
        <v>463.78999999999996</v>
      </c>
      <c r="AF18" s="7">
        <v>463.78999999999996</v>
      </c>
      <c r="AG18" s="7">
        <v>463.78999999999996</v>
      </c>
      <c r="AH18" s="7">
        <v>463.78999999999996</v>
      </c>
      <c r="AI18" s="7">
        <v>453.78999999999996</v>
      </c>
      <c r="AJ18" s="7">
        <v>611.94500000000005</v>
      </c>
      <c r="AK18" s="7">
        <v>611.94500000000005</v>
      </c>
      <c r="AL18" s="7">
        <v>611.94500000000005</v>
      </c>
      <c r="AM18" s="7">
        <v>611.94500000000005</v>
      </c>
      <c r="AN18" s="7">
        <v>611.94500000000005</v>
      </c>
      <c r="AO18" s="7">
        <v>611.94500000000005</v>
      </c>
      <c r="AP18" s="7">
        <v>611.94500000000005</v>
      </c>
      <c r="AQ18" s="7">
        <v>611.94500000000005</v>
      </c>
      <c r="AR18" s="7">
        <v>611.94500000000005</v>
      </c>
      <c r="AS18" s="7">
        <v>611.94500000000005</v>
      </c>
      <c r="AT18" s="7">
        <v>611.94500000000005</v>
      </c>
      <c r="AU18" s="7">
        <v>611.94500000000005</v>
      </c>
      <c r="AV18" s="7">
        <v>611.94500000000005</v>
      </c>
      <c r="AW18" s="7">
        <v>611.94500000000005</v>
      </c>
      <c r="AX18" s="7">
        <v>611.94500000000005</v>
      </c>
      <c r="AY18" s="7">
        <v>1175.7449999999999</v>
      </c>
      <c r="AZ18" s="7">
        <v>1175.7449999999999</v>
      </c>
      <c r="BA18" s="7">
        <v>1175.7449999999999</v>
      </c>
      <c r="BB18" s="7">
        <v>1175.7449999999999</v>
      </c>
      <c r="BC18" s="7">
        <v>1175.7449999999999</v>
      </c>
      <c r="BD18" s="7">
        <v>1175.7449999999999</v>
      </c>
      <c r="BE18" s="7">
        <v>1175.7449999999999</v>
      </c>
      <c r="BF18" s="7">
        <v>1175.7449999999999</v>
      </c>
      <c r="BG18" s="7">
        <v>1175.7449999999999</v>
      </c>
      <c r="BH18" s="7">
        <v>1559.7449999999999</v>
      </c>
      <c r="BI18" s="7">
        <v>1559.7449999999999</v>
      </c>
      <c r="BJ18" s="7">
        <v>1559.7449999999999</v>
      </c>
      <c r="BK18" s="7">
        <v>1559.7449999999999</v>
      </c>
      <c r="BL18" s="7">
        <v>1559.7449999999999</v>
      </c>
      <c r="BM18" s="7">
        <v>1559.7449999999999</v>
      </c>
      <c r="BN18" s="7">
        <v>1484.6949999999999</v>
      </c>
      <c r="BO18" s="7">
        <v>1484.6949999999999</v>
      </c>
      <c r="BP18" s="7">
        <v>1484.6949999999999</v>
      </c>
      <c r="BQ18" s="7">
        <v>1609.78</v>
      </c>
      <c r="BR18" s="7">
        <v>1609.78</v>
      </c>
      <c r="BS18" s="7">
        <v>1609.78</v>
      </c>
      <c r="BT18" s="7">
        <v>1609.78</v>
      </c>
      <c r="BU18" s="7">
        <v>1609.78</v>
      </c>
    </row>
    <row r="19" spans="1:73" x14ac:dyDescent="0.25">
      <c r="A19" s="7" t="s">
        <v>28</v>
      </c>
      <c r="B19" s="7">
        <v>543.87</v>
      </c>
      <c r="C19" s="7">
        <v>543.87</v>
      </c>
      <c r="D19" s="7">
        <v>543.87</v>
      </c>
      <c r="E19" s="7">
        <v>543.87</v>
      </c>
      <c r="F19" s="7">
        <v>768.245</v>
      </c>
      <c r="G19" s="7">
        <v>768.245</v>
      </c>
      <c r="H19" s="7">
        <v>828.87</v>
      </c>
      <c r="I19" s="7">
        <v>828.87</v>
      </c>
      <c r="J19" s="7">
        <v>828.87</v>
      </c>
      <c r="K19" s="7">
        <v>828.87</v>
      </c>
      <c r="L19" s="7">
        <v>828.87</v>
      </c>
      <c r="M19" s="7">
        <v>828.87</v>
      </c>
      <c r="N19" s="7">
        <v>828.87</v>
      </c>
      <c r="O19" s="7">
        <v>828.87</v>
      </c>
      <c r="P19" s="7">
        <v>828.87</v>
      </c>
      <c r="Q19" s="7">
        <v>828.87</v>
      </c>
      <c r="R19" s="7">
        <v>828.87</v>
      </c>
      <c r="S19" s="7">
        <v>1028.8699999999999</v>
      </c>
      <c r="T19" s="7">
        <v>1028.8699999999999</v>
      </c>
      <c r="U19" s="7">
        <v>1028.8699999999999</v>
      </c>
      <c r="V19" s="7">
        <v>1028.8699999999999</v>
      </c>
      <c r="W19" s="7">
        <v>1028.8699999999999</v>
      </c>
      <c r="X19" s="7">
        <v>1028.8699999999999</v>
      </c>
      <c r="Y19" s="7">
        <v>1028.8699999999999</v>
      </c>
      <c r="Z19" s="7">
        <v>1028.8699999999999</v>
      </c>
      <c r="AA19" s="7">
        <v>805.16499999999996</v>
      </c>
      <c r="AB19" s="7">
        <v>805.16499999999996</v>
      </c>
      <c r="AC19" s="7">
        <v>1314.165</v>
      </c>
      <c r="AD19" s="7">
        <v>1314.165</v>
      </c>
      <c r="AE19" s="7">
        <v>1491.2950000000001</v>
      </c>
      <c r="AF19" s="7">
        <v>1882.665</v>
      </c>
      <c r="AG19" s="7">
        <v>1912.665</v>
      </c>
      <c r="AH19" s="7">
        <v>1912.665</v>
      </c>
      <c r="AI19" s="7">
        <v>1892.665</v>
      </c>
      <c r="AJ19" s="7">
        <v>1892.665</v>
      </c>
      <c r="AK19" s="7">
        <v>1892.665</v>
      </c>
      <c r="AL19" s="7">
        <v>1892.665</v>
      </c>
      <c r="AM19" s="7">
        <v>1892.665</v>
      </c>
      <c r="AN19" s="7">
        <v>1892.665</v>
      </c>
      <c r="AO19" s="7">
        <v>1892.665</v>
      </c>
      <c r="AP19" s="7">
        <v>1892.665</v>
      </c>
      <c r="AQ19" s="7">
        <v>1892.665</v>
      </c>
      <c r="AR19" s="7">
        <v>1892.665</v>
      </c>
      <c r="AS19" s="7">
        <v>1892.665</v>
      </c>
      <c r="AT19" s="7">
        <v>1892.665</v>
      </c>
      <c r="AU19" s="7">
        <v>1892.665</v>
      </c>
      <c r="AV19" s="7">
        <v>1892.665</v>
      </c>
      <c r="AW19" s="7">
        <v>1892.665</v>
      </c>
      <c r="AX19" s="7">
        <v>1892.665</v>
      </c>
      <c r="AY19" s="7">
        <v>1889.2249999999999</v>
      </c>
      <c r="AZ19" s="7">
        <v>1833.375</v>
      </c>
      <c r="BA19" s="7">
        <v>1833.375</v>
      </c>
      <c r="BB19" s="7">
        <v>1925.875</v>
      </c>
      <c r="BC19" s="7">
        <v>1748.7449999999999</v>
      </c>
      <c r="BD19" s="7">
        <v>1748.7449999999999</v>
      </c>
      <c r="BE19" s="7">
        <v>1748.7449999999999</v>
      </c>
      <c r="BF19" s="7">
        <v>1748.7449999999999</v>
      </c>
      <c r="BG19" s="7">
        <v>1748.7449999999999</v>
      </c>
      <c r="BH19" s="7">
        <v>1688.12</v>
      </c>
      <c r="BI19" s="7">
        <v>1783.12</v>
      </c>
      <c r="BJ19" s="7">
        <v>1783.12</v>
      </c>
      <c r="BK19" s="7">
        <v>1779.53</v>
      </c>
      <c r="BL19" s="7">
        <v>1779.53</v>
      </c>
      <c r="BM19" s="7">
        <v>1628.53</v>
      </c>
      <c r="BN19" s="7">
        <v>1628.53</v>
      </c>
      <c r="BO19" s="7">
        <v>1628.53</v>
      </c>
      <c r="BP19" s="7">
        <v>1628.53</v>
      </c>
      <c r="BQ19" s="7">
        <v>1456.36</v>
      </c>
      <c r="BR19" s="7">
        <v>1456.36</v>
      </c>
      <c r="BS19" s="7">
        <v>1456.36</v>
      </c>
      <c r="BT19" s="7">
        <v>1456.36</v>
      </c>
      <c r="BU19" s="7">
        <v>1456.36</v>
      </c>
    </row>
    <row r="20" spans="1:73" x14ac:dyDescent="0.25">
      <c r="A20" s="7" t="s">
        <v>29</v>
      </c>
      <c r="B20" s="7">
        <v>1218.335</v>
      </c>
      <c r="C20" s="7">
        <v>1218.335</v>
      </c>
      <c r="D20" s="7">
        <v>1218.335</v>
      </c>
      <c r="E20" s="7">
        <v>1218.335</v>
      </c>
      <c r="F20" s="7">
        <v>1218.335</v>
      </c>
      <c r="G20" s="7">
        <v>1196.51</v>
      </c>
      <c r="H20" s="7">
        <v>1196.51</v>
      </c>
      <c r="I20" s="7">
        <v>1196.51</v>
      </c>
      <c r="J20" s="7">
        <v>1196.51</v>
      </c>
      <c r="K20" s="7">
        <v>1196.51</v>
      </c>
      <c r="L20" s="7">
        <v>1196.51</v>
      </c>
      <c r="M20" s="7">
        <v>1196.51</v>
      </c>
      <c r="N20" s="7">
        <v>1196.51</v>
      </c>
      <c r="O20" s="7">
        <v>1196.51</v>
      </c>
      <c r="P20" s="7">
        <v>1734.63</v>
      </c>
      <c r="Q20" s="7">
        <v>1734.63</v>
      </c>
      <c r="R20" s="7">
        <v>1734.63</v>
      </c>
      <c r="S20" s="7">
        <v>1734.63</v>
      </c>
      <c r="T20" s="7">
        <v>1734.63</v>
      </c>
      <c r="U20" s="7">
        <v>1734.63</v>
      </c>
      <c r="V20" s="7">
        <v>1734.63</v>
      </c>
      <c r="W20" s="7">
        <v>1734.63</v>
      </c>
      <c r="X20" s="7">
        <v>1761.73</v>
      </c>
      <c r="Y20" s="7">
        <v>1761.73</v>
      </c>
      <c r="Z20" s="7">
        <v>1836.5050000000001</v>
      </c>
      <c r="AA20" s="7">
        <v>1832.7849999999999</v>
      </c>
      <c r="AB20" s="7">
        <v>1883.2550000000001</v>
      </c>
      <c r="AC20" s="7">
        <v>1883.2550000000001</v>
      </c>
      <c r="AD20" s="7">
        <v>1883.2550000000001</v>
      </c>
      <c r="AE20" s="7">
        <v>1984.9549999999999</v>
      </c>
      <c r="AF20" s="7">
        <v>2019.2719999999999</v>
      </c>
      <c r="AG20" s="7">
        <v>2019.2719999999999</v>
      </c>
      <c r="AH20" s="7">
        <v>2019.2719999999999</v>
      </c>
      <c r="AI20" s="7">
        <v>2019.2719999999999</v>
      </c>
      <c r="AJ20" s="7">
        <v>2019.2719999999999</v>
      </c>
      <c r="AK20" s="7">
        <v>2019.2719999999999</v>
      </c>
      <c r="AL20" s="7">
        <v>2381.9169999999995</v>
      </c>
      <c r="AM20" s="7">
        <v>2455.0269999999996</v>
      </c>
      <c r="AN20" s="7">
        <v>2455.0269999999996</v>
      </c>
      <c r="AO20" s="7">
        <v>2455.0269999999996</v>
      </c>
      <c r="AP20" s="7">
        <v>2455.0269999999996</v>
      </c>
      <c r="AQ20" s="7">
        <v>2455.0269999999996</v>
      </c>
      <c r="AR20" s="7">
        <v>2455.0269999999996</v>
      </c>
      <c r="AS20" s="7">
        <v>2455.0269999999996</v>
      </c>
      <c r="AT20" s="7">
        <v>2455.0269999999996</v>
      </c>
      <c r="AU20" s="7">
        <v>2485.027</v>
      </c>
      <c r="AV20" s="7">
        <v>2485.027</v>
      </c>
      <c r="AW20" s="7">
        <v>2810.0269999999996</v>
      </c>
      <c r="AX20" s="7">
        <v>3040.567</v>
      </c>
      <c r="AY20" s="7">
        <v>2840.5669999999996</v>
      </c>
      <c r="AZ20" s="7">
        <v>2840.5669999999996</v>
      </c>
      <c r="BA20" s="7">
        <v>2953.2620000000002</v>
      </c>
      <c r="BB20" s="7">
        <v>3053.2620000000002</v>
      </c>
      <c r="BC20" s="7">
        <v>3053.2620000000002</v>
      </c>
      <c r="BD20" s="7">
        <v>3053.2620000000002</v>
      </c>
      <c r="BE20" s="7">
        <v>3053.2620000000002</v>
      </c>
      <c r="BF20" s="7">
        <v>3022.1370000000002</v>
      </c>
      <c r="BG20" s="7">
        <v>3022.1370000000002</v>
      </c>
      <c r="BH20" s="7">
        <v>3015.4349999999999</v>
      </c>
      <c r="BI20" s="7">
        <v>3015.4349999999999</v>
      </c>
      <c r="BJ20" s="7">
        <v>3196.0349999999999</v>
      </c>
      <c r="BK20" s="7">
        <v>3026.6349999999998</v>
      </c>
      <c r="BL20" s="7">
        <v>3026.6349999999998</v>
      </c>
      <c r="BM20" s="7">
        <v>3026.6349999999998</v>
      </c>
      <c r="BN20" s="7">
        <v>3026.6349999999998</v>
      </c>
      <c r="BO20" s="7">
        <v>3026.6349999999998</v>
      </c>
      <c r="BP20" s="7">
        <v>3026.6349999999998</v>
      </c>
      <c r="BQ20" s="7">
        <v>2978.5249999999996</v>
      </c>
      <c r="BR20" s="7">
        <v>2900.9099999999994</v>
      </c>
      <c r="BS20" s="7">
        <v>2900.9099999999994</v>
      </c>
      <c r="BT20" s="7">
        <v>2900.9099999999994</v>
      </c>
      <c r="BU20" s="7">
        <v>2968.8049999999998</v>
      </c>
    </row>
    <row r="21" spans="1:73" x14ac:dyDescent="0.25">
      <c r="A21" s="7" t="s">
        <v>30</v>
      </c>
      <c r="B21" s="7">
        <v>384.75</v>
      </c>
      <c r="C21" s="7">
        <v>34.75</v>
      </c>
      <c r="D21" s="7">
        <v>49.814999999999998</v>
      </c>
      <c r="E21" s="7">
        <v>79.75</v>
      </c>
      <c r="F21" s="7">
        <v>79.75</v>
      </c>
      <c r="G21" s="7">
        <v>79.75</v>
      </c>
      <c r="H21" s="7">
        <v>79.75</v>
      </c>
      <c r="I21" s="7">
        <v>79.75</v>
      </c>
      <c r="J21" s="7">
        <v>79.75</v>
      </c>
      <c r="K21" s="7">
        <v>79.75</v>
      </c>
      <c r="L21" s="7">
        <v>79.75</v>
      </c>
      <c r="M21" s="7">
        <v>79.75</v>
      </c>
      <c r="N21" s="7">
        <v>79.75</v>
      </c>
      <c r="O21" s="7">
        <v>64.685000000000002</v>
      </c>
      <c r="P21" s="7">
        <v>64.685000000000002</v>
      </c>
      <c r="Q21" s="7">
        <v>64.685000000000002</v>
      </c>
      <c r="R21" s="7">
        <v>64.685000000000002</v>
      </c>
      <c r="S21" s="7">
        <v>64.685000000000002</v>
      </c>
      <c r="T21" s="7">
        <v>64.685000000000002</v>
      </c>
      <c r="U21" s="7">
        <v>64.685000000000002</v>
      </c>
      <c r="V21" s="7">
        <v>64.685000000000002</v>
      </c>
      <c r="W21" s="7">
        <v>55.984999999999999</v>
      </c>
      <c r="X21" s="7">
        <v>55.984999999999999</v>
      </c>
      <c r="Y21" s="7">
        <v>55.984999999999999</v>
      </c>
      <c r="Z21" s="7">
        <v>55.984999999999999</v>
      </c>
      <c r="AA21" s="7">
        <v>55.984999999999999</v>
      </c>
      <c r="AB21" s="7">
        <v>55.984999999999999</v>
      </c>
      <c r="AC21" s="7">
        <v>26.05</v>
      </c>
      <c r="AD21" s="7">
        <v>46.05</v>
      </c>
      <c r="AE21" s="7">
        <v>46.05</v>
      </c>
      <c r="AF21" s="7">
        <v>46.05</v>
      </c>
      <c r="AG21" s="7">
        <v>46.05</v>
      </c>
      <c r="AH21" s="7">
        <v>46.05</v>
      </c>
      <c r="AI21" s="7">
        <v>46.05</v>
      </c>
      <c r="AJ21" s="7">
        <v>94.295000000000002</v>
      </c>
      <c r="AK21" s="7">
        <v>154.48500000000001</v>
      </c>
      <c r="AL21" s="7">
        <v>154.48500000000001</v>
      </c>
      <c r="AM21" s="7">
        <v>154.48500000000001</v>
      </c>
      <c r="AN21" s="7">
        <v>150.48500000000001</v>
      </c>
      <c r="AO21" s="7">
        <v>150.48500000000001</v>
      </c>
      <c r="AP21" s="7">
        <v>150.48500000000001</v>
      </c>
      <c r="AQ21" s="7">
        <v>150.48500000000001</v>
      </c>
      <c r="AR21" s="7">
        <v>148.435</v>
      </c>
      <c r="AS21" s="7">
        <v>318.10500000000002</v>
      </c>
      <c r="AT21" s="7">
        <v>318.10500000000002</v>
      </c>
      <c r="AU21" s="7">
        <v>318.10500000000002</v>
      </c>
      <c r="AV21" s="7">
        <v>349.23</v>
      </c>
      <c r="AW21" s="7">
        <v>349.23</v>
      </c>
      <c r="AX21" s="7">
        <v>349.23</v>
      </c>
      <c r="AY21" s="7">
        <v>349.23</v>
      </c>
      <c r="AZ21" s="7">
        <v>349.23</v>
      </c>
      <c r="BA21" s="7">
        <v>349.23</v>
      </c>
      <c r="BB21" s="7">
        <v>499.33000000000004</v>
      </c>
      <c r="BC21" s="7">
        <v>499.33000000000004</v>
      </c>
      <c r="BD21" s="7">
        <v>499.33000000000004</v>
      </c>
      <c r="BE21" s="7">
        <v>499.33000000000004</v>
      </c>
      <c r="BF21" s="7">
        <v>499.33000000000004</v>
      </c>
      <c r="BG21" s="7">
        <v>499.33000000000004</v>
      </c>
      <c r="BH21" s="7">
        <v>499.33000000000004</v>
      </c>
      <c r="BI21" s="7">
        <v>499.33000000000004</v>
      </c>
      <c r="BJ21" s="7">
        <v>499.33000000000004</v>
      </c>
      <c r="BK21" s="7">
        <v>499.33000000000004</v>
      </c>
      <c r="BL21" s="7">
        <v>499.33000000000004</v>
      </c>
      <c r="BM21" s="7">
        <v>499.33000000000004</v>
      </c>
      <c r="BN21" s="7">
        <v>499.33000000000004</v>
      </c>
      <c r="BO21" s="7">
        <v>499.33000000000004</v>
      </c>
      <c r="BP21" s="7">
        <v>499.33000000000004</v>
      </c>
      <c r="BQ21" s="7">
        <v>499.33000000000004</v>
      </c>
      <c r="BR21" s="7">
        <v>499.33000000000004</v>
      </c>
      <c r="BS21" s="7">
        <v>499.33000000000004</v>
      </c>
      <c r="BT21" s="7">
        <v>499.33000000000004</v>
      </c>
      <c r="BU21" s="7">
        <v>499.33000000000004</v>
      </c>
    </row>
    <row r="22" spans="1:73" x14ac:dyDescent="0.25">
      <c r="A22" s="7" t="s">
        <v>31</v>
      </c>
      <c r="B22" s="7">
        <v>15</v>
      </c>
      <c r="C22" s="7">
        <v>15</v>
      </c>
      <c r="D22" s="7">
        <v>15</v>
      </c>
      <c r="E22" s="7">
        <v>15</v>
      </c>
      <c r="F22" s="7">
        <v>15</v>
      </c>
      <c r="G22" s="7">
        <v>15</v>
      </c>
      <c r="H22" s="7">
        <v>15</v>
      </c>
      <c r="I22" s="7">
        <v>15</v>
      </c>
      <c r="J22" s="7">
        <v>15</v>
      </c>
      <c r="K22" s="7">
        <v>15</v>
      </c>
      <c r="L22" s="7">
        <v>15</v>
      </c>
      <c r="M22" s="7">
        <v>51</v>
      </c>
      <c r="N22" s="7">
        <v>51</v>
      </c>
      <c r="O22" s="7">
        <v>51</v>
      </c>
      <c r="P22" s="7">
        <v>51</v>
      </c>
      <c r="Q22" s="7">
        <v>51</v>
      </c>
      <c r="R22" s="7">
        <v>51</v>
      </c>
      <c r="S22" s="7">
        <v>51</v>
      </c>
      <c r="T22" s="7">
        <v>51</v>
      </c>
      <c r="U22" s="7">
        <v>51</v>
      </c>
      <c r="V22" s="7">
        <v>51</v>
      </c>
      <c r="W22" s="7">
        <v>51</v>
      </c>
      <c r="X22" s="7">
        <v>51</v>
      </c>
      <c r="Y22" s="7">
        <v>51</v>
      </c>
      <c r="Z22" s="7">
        <v>51</v>
      </c>
      <c r="AA22" s="7">
        <v>51</v>
      </c>
      <c r="AB22" s="7">
        <v>51</v>
      </c>
      <c r="AC22" s="7">
        <v>51</v>
      </c>
      <c r="AD22" s="7">
        <v>51</v>
      </c>
      <c r="AE22" s="7">
        <v>51</v>
      </c>
      <c r="AF22" s="7">
        <v>51</v>
      </c>
      <c r="AG22" s="7">
        <v>51</v>
      </c>
      <c r="AH22" s="7">
        <v>51</v>
      </c>
      <c r="AI22" s="7">
        <v>51</v>
      </c>
      <c r="AJ22" s="7">
        <v>51</v>
      </c>
      <c r="AK22" s="7">
        <v>51</v>
      </c>
      <c r="AL22" s="7">
        <v>51</v>
      </c>
      <c r="AM22" s="7">
        <v>51</v>
      </c>
      <c r="AN22" s="7">
        <v>51</v>
      </c>
      <c r="AO22" s="7">
        <v>51</v>
      </c>
      <c r="AP22" s="7">
        <v>51</v>
      </c>
      <c r="AQ22" s="7">
        <v>51</v>
      </c>
      <c r="AR22" s="7">
        <v>51</v>
      </c>
      <c r="AS22" s="7">
        <v>51</v>
      </c>
      <c r="AT22" s="7">
        <v>51</v>
      </c>
      <c r="AU22" s="7">
        <v>51</v>
      </c>
      <c r="AV22" s="7">
        <v>51</v>
      </c>
      <c r="AW22" s="7">
        <v>51</v>
      </c>
      <c r="AX22" s="7">
        <v>51</v>
      </c>
      <c r="AY22" s="7">
        <v>51</v>
      </c>
      <c r="AZ22" s="7">
        <v>15</v>
      </c>
      <c r="BA22" s="7">
        <v>15</v>
      </c>
      <c r="BB22" s="7">
        <v>15</v>
      </c>
      <c r="BC22" s="7">
        <v>15</v>
      </c>
      <c r="BD22" s="7">
        <v>15</v>
      </c>
      <c r="BE22" s="7">
        <v>15</v>
      </c>
      <c r="BF22" s="7">
        <v>15</v>
      </c>
      <c r="BG22" s="7">
        <v>15</v>
      </c>
      <c r="BH22" s="7">
        <v>15</v>
      </c>
      <c r="BI22" s="7">
        <v>15</v>
      </c>
      <c r="BJ22" s="7">
        <v>15</v>
      </c>
      <c r="BK22" s="7">
        <v>15</v>
      </c>
      <c r="BL22" s="7">
        <v>15</v>
      </c>
      <c r="BM22" s="7">
        <v>15</v>
      </c>
      <c r="BN22" s="7">
        <v>15</v>
      </c>
      <c r="BO22" s="7">
        <v>15</v>
      </c>
      <c r="BP22" s="7">
        <v>15</v>
      </c>
      <c r="BQ22" s="7">
        <v>15</v>
      </c>
      <c r="BR22" s="7">
        <v>15</v>
      </c>
      <c r="BS22" s="7">
        <v>15</v>
      </c>
      <c r="BT22" s="7">
        <v>15</v>
      </c>
      <c r="BU22" s="7">
        <v>15</v>
      </c>
    </row>
    <row r="23" spans="1:73" x14ac:dyDescent="0.25">
      <c r="A23" s="7" t="s">
        <v>32</v>
      </c>
      <c r="B23" s="7">
        <v>1319.81</v>
      </c>
      <c r="C23" s="7">
        <v>1319.81</v>
      </c>
      <c r="D23" s="7">
        <v>1319.81</v>
      </c>
      <c r="E23" s="7">
        <v>1319.81</v>
      </c>
      <c r="F23" s="7">
        <v>1319.81</v>
      </c>
      <c r="G23" s="7">
        <v>1319.81</v>
      </c>
      <c r="H23" s="7">
        <v>1319.81</v>
      </c>
      <c r="I23" s="7">
        <v>1319.81</v>
      </c>
      <c r="J23" s="7">
        <v>1319.81</v>
      </c>
      <c r="K23" s="7">
        <v>1319.81</v>
      </c>
      <c r="L23" s="7">
        <v>1319.81</v>
      </c>
      <c r="M23" s="7">
        <v>1315.21</v>
      </c>
      <c r="N23" s="7">
        <v>1315.21</v>
      </c>
      <c r="O23" s="7">
        <v>1315.21</v>
      </c>
      <c r="P23" s="7">
        <v>1554.19</v>
      </c>
      <c r="Q23" s="7">
        <v>1554.19</v>
      </c>
      <c r="R23" s="7">
        <v>1554.19</v>
      </c>
      <c r="S23" s="7">
        <v>1554.19</v>
      </c>
      <c r="T23" s="7">
        <v>1637.7149999999997</v>
      </c>
      <c r="U23" s="7">
        <v>1637.7149999999997</v>
      </c>
      <c r="V23" s="7">
        <v>1637.7149999999997</v>
      </c>
      <c r="W23" s="7">
        <v>1637.7149999999997</v>
      </c>
      <c r="X23" s="7">
        <v>1637.7149999999997</v>
      </c>
      <c r="Y23" s="7">
        <v>1637.7149999999997</v>
      </c>
      <c r="Z23" s="7">
        <v>1637.7149999999997</v>
      </c>
      <c r="AA23" s="7">
        <v>1637.7149999999997</v>
      </c>
      <c r="AB23" s="7">
        <v>1637.7149999999997</v>
      </c>
      <c r="AC23" s="7">
        <v>1637.7149999999997</v>
      </c>
      <c r="AD23" s="7">
        <v>1637.7149999999997</v>
      </c>
      <c r="AE23" s="7">
        <v>1637.7149999999997</v>
      </c>
      <c r="AF23" s="7">
        <v>1637.7149999999997</v>
      </c>
      <c r="AG23" s="7">
        <v>1637.7149999999997</v>
      </c>
      <c r="AH23" s="7">
        <v>1637.7149999999997</v>
      </c>
      <c r="AI23" s="7">
        <v>1637.7149999999997</v>
      </c>
      <c r="AJ23" s="7">
        <v>1637.7149999999997</v>
      </c>
      <c r="AK23" s="7">
        <v>1637.7149999999997</v>
      </c>
      <c r="AL23" s="7">
        <v>1637.7149999999997</v>
      </c>
      <c r="AM23" s="7">
        <v>1637.7149999999997</v>
      </c>
      <c r="AN23" s="7">
        <v>1637.7149999999997</v>
      </c>
      <c r="AO23" s="7">
        <v>1637.7149999999997</v>
      </c>
      <c r="AP23" s="7">
        <v>1637.7149999999997</v>
      </c>
      <c r="AQ23" s="7">
        <v>1654.7149999999997</v>
      </c>
      <c r="AR23" s="7">
        <v>1654.7149999999997</v>
      </c>
      <c r="AS23" s="7">
        <v>1571.19</v>
      </c>
      <c r="AT23" s="7">
        <v>1571.19</v>
      </c>
      <c r="AU23" s="7">
        <v>1571.19</v>
      </c>
      <c r="AV23" s="7">
        <v>1571.19</v>
      </c>
      <c r="AW23" s="7">
        <v>1861.1</v>
      </c>
      <c r="AX23" s="7">
        <v>1861.1</v>
      </c>
      <c r="AY23" s="7">
        <v>1861.1</v>
      </c>
      <c r="AZ23" s="7">
        <v>1861.1</v>
      </c>
      <c r="BA23" s="7">
        <v>1861.1</v>
      </c>
      <c r="BB23" s="7">
        <v>1861.1</v>
      </c>
      <c r="BC23" s="7">
        <v>1861.1</v>
      </c>
      <c r="BD23" s="7">
        <v>1861.1</v>
      </c>
      <c r="BE23" s="7">
        <v>1861.1</v>
      </c>
      <c r="BF23" s="7">
        <v>1861.1</v>
      </c>
      <c r="BG23" s="7">
        <v>1936.1</v>
      </c>
      <c r="BH23" s="7">
        <v>1936.1</v>
      </c>
      <c r="BI23" s="7">
        <v>1936.1</v>
      </c>
      <c r="BJ23" s="7">
        <v>1936.1</v>
      </c>
      <c r="BK23" s="7">
        <v>1936.1</v>
      </c>
      <c r="BL23" s="7">
        <v>1936.1</v>
      </c>
      <c r="BM23" s="7">
        <v>2056.1</v>
      </c>
      <c r="BN23" s="7">
        <v>2091.5</v>
      </c>
      <c r="BO23" s="7">
        <v>2191.5</v>
      </c>
      <c r="BP23" s="7">
        <v>2191.5</v>
      </c>
      <c r="BQ23" s="7">
        <v>2191.5</v>
      </c>
      <c r="BR23" s="7">
        <v>2191.5</v>
      </c>
      <c r="BS23" s="7">
        <v>2191.5</v>
      </c>
      <c r="BT23" s="7">
        <v>2191.5</v>
      </c>
      <c r="BU23" s="7">
        <v>2449.5</v>
      </c>
    </row>
    <row r="24" spans="1:73" x14ac:dyDescent="0.25">
      <c r="A24" s="7" t="s">
        <v>33</v>
      </c>
      <c r="B24" s="7">
        <v>2193.8540000000003</v>
      </c>
      <c r="C24" s="7">
        <v>2193.8540000000003</v>
      </c>
      <c r="D24" s="7">
        <v>2193.8540000000003</v>
      </c>
      <c r="E24" s="7">
        <v>1905.58</v>
      </c>
      <c r="F24" s="7">
        <v>1905.58</v>
      </c>
      <c r="G24" s="7">
        <v>1905.58</v>
      </c>
      <c r="H24" s="7">
        <v>1905.58</v>
      </c>
      <c r="I24" s="7">
        <v>1905.58</v>
      </c>
      <c r="J24" s="7">
        <v>1905.58</v>
      </c>
      <c r="K24" s="7">
        <v>1905.58</v>
      </c>
      <c r="L24" s="7">
        <v>1901.58</v>
      </c>
      <c r="M24" s="7">
        <v>1901.58</v>
      </c>
      <c r="N24" s="7">
        <v>1901.58</v>
      </c>
      <c r="O24" s="7">
        <v>1901.58</v>
      </c>
      <c r="P24" s="7">
        <v>1901.58</v>
      </c>
      <c r="Q24" s="7">
        <v>1901.58</v>
      </c>
      <c r="R24" s="7">
        <v>1901.58</v>
      </c>
      <c r="S24" s="7">
        <v>1901.58</v>
      </c>
      <c r="T24" s="7">
        <v>1901.58</v>
      </c>
      <c r="U24" s="7">
        <v>1901.58</v>
      </c>
      <c r="V24" s="7">
        <v>1901.58</v>
      </c>
      <c r="W24" s="7">
        <v>1676.58</v>
      </c>
      <c r="X24" s="7">
        <v>1676.58</v>
      </c>
      <c r="Y24" s="7">
        <v>1676.58</v>
      </c>
      <c r="Z24" s="7">
        <v>1676.58</v>
      </c>
      <c r="AA24" s="7">
        <v>1676.58</v>
      </c>
      <c r="AB24" s="7">
        <v>1676.58</v>
      </c>
      <c r="AC24" s="7">
        <v>1676.58</v>
      </c>
      <c r="AD24" s="7">
        <v>1676.58</v>
      </c>
      <c r="AE24" s="7">
        <v>1676.58</v>
      </c>
      <c r="AF24" s="7">
        <v>1676.58</v>
      </c>
      <c r="AG24" s="7">
        <v>1480.75</v>
      </c>
      <c r="AH24" s="7">
        <v>1480.75</v>
      </c>
      <c r="AI24" s="7">
        <v>1480.75</v>
      </c>
      <c r="AJ24" s="7">
        <v>1480.75</v>
      </c>
      <c r="AK24" s="7">
        <v>1480.75</v>
      </c>
      <c r="AL24" s="7">
        <v>1280.75</v>
      </c>
      <c r="AM24" s="7">
        <v>1280.75</v>
      </c>
      <c r="AN24" s="7">
        <v>1280.75</v>
      </c>
      <c r="AO24" s="7">
        <v>1280.75</v>
      </c>
      <c r="AP24" s="7">
        <v>1280.75</v>
      </c>
      <c r="AQ24" s="7">
        <v>1260.75</v>
      </c>
      <c r="AR24" s="7">
        <v>1260.75</v>
      </c>
      <c r="AS24" s="7">
        <v>1260.75</v>
      </c>
      <c r="AT24" s="7">
        <v>1260.75</v>
      </c>
      <c r="AU24" s="7">
        <v>1260.75</v>
      </c>
      <c r="AV24" s="7">
        <v>1260.75</v>
      </c>
      <c r="AW24" s="7">
        <v>1260.75</v>
      </c>
      <c r="AX24" s="7">
        <v>1260.75</v>
      </c>
      <c r="AY24" s="7">
        <v>1260.75</v>
      </c>
      <c r="AZ24" s="7">
        <v>1260.75</v>
      </c>
      <c r="BA24" s="7">
        <v>1260.75</v>
      </c>
      <c r="BB24" s="7">
        <v>1260.75</v>
      </c>
      <c r="BC24" s="7">
        <v>1260.75</v>
      </c>
      <c r="BD24" s="7">
        <v>1260.75</v>
      </c>
      <c r="BE24" s="7">
        <v>1260.75</v>
      </c>
      <c r="BF24" s="7">
        <v>1260.75</v>
      </c>
      <c r="BG24" s="7">
        <v>1260.75</v>
      </c>
      <c r="BH24" s="7">
        <v>1260.75</v>
      </c>
      <c r="BI24" s="7">
        <v>1260.75</v>
      </c>
      <c r="BJ24" s="7">
        <v>1260.75</v>
      </c>
      <c r="BK24" s="7">
        <v>1260.75</v>
      </c>
      <c r="BL24" s="7">
        <v>1260.75</v>
      </c>
      <c r="BM24" s="7">
        <v>740.75</v>
      </c>
      <c r="BN24" s="7">
        <v>740.75</v>
      </c>
      <c r="BO24" s="7">
        <v>740.75</v>
      </c>
      <c r="BP24" s="7">
        <v>740.75</v>
      </c>
      <c r="BQ24" s="7">
        <v>740.75</v>
      </c>
      <c r="BR24" s="7">
        <v>740.75</v>
      </c>
      <c r="BS24" s="7">
        <v>740.75</v>
      </c>
      <c r="BT24" s="7">
        <v>740.75</v>
      </c>
      <c r="BU24" s="7">
        <v>740.75</v>
      </c>
    </row>
    <row r="25" spans="1:73" x14ac:dyDescent="0.25">
      <c r="A25" s="7" t="s">
        <v>34</v>
      </c>
      <c r="B25" s="7">
        <v>131.54000000000002</v>
      </c>
      <c r="C25" s="7">
        <v>131.54000000000002</v>
      </c>
      <c r="D25" s="7">
        <v>131.54000000000002</v>
      </c>
      <c r="E25" s="7">
        <v>131.54000000000002</v>
      </c>
      <c r="F25" s="7">
        <v>131.54000000000002</v>
      </c>
      <c r="G25" s="7">
        <v>131.54000000000002</v>
      </c>
      <c r="H25" s="7">
        <v>131.54000000000002</v>
      </c>
      <c r="I25" s="7">
        <v>131.54000000000002</v>
      </c>
      <c r="J25" s="7">
        <v>131.54000000000002</v>
      </c>
      <c r="K25" s="7">
        <v>131.54000000000002</v>
      </c>
      <c r="L25" s="7">
        <v>131.54000000000002</v>
      </c>
      <c r="M25" s="7">
        <v>131.54000000000002</v>
      </c>
      <c r="N25" s="7">
        <v>131.54000000000002</v>
      </c>
      <c r="O25" s="7">
        <v>131.54000000000002</v>
      </c>
      <c r="P25" s="7">
        <v>131.54000000000002</v>
      </c>
      <c r="Q25" s="7">
        <v>131.54000000000002</v>
      </c>
      <c r="R25" s="7">
        <v>954.04</v>
      </c>
      <c r="S25" s="7">
        <v>954.04</v>
      </c>
      <c r="T25" s="7">
        <v>874.43999999999994</v>
      </c>
      <c r="U25" s="7">
        <v>874.43999999999994</v>
      </c>
      <c r="V25" s="7">
        <v>1369.6399999999999</v>
      </c>
      <c r="W25" s="7">
        <v>1369.6399999999999</v>
      </c>
      <c r="X25" s="7">
        <v>1369.6399999999999</v>
      </c>
      <c r="Y25" s="7">
        <v>1369.6399999999999</v>
      </c>
      <c r="Z25" s="7">
        <v>1369.6399999999999</v>
      </c>
      <c r="AA25" s="7">
        <v>1369.6399999999999</v>
      </c>
      <c r="AB25" s="7">
        <v>1369.6399999999999</v>
      </c>
      <c r="AC25" s="7">
        <v>1369.6399999999999</v>
      </c>
      <c r="AD25" s="7">
        <v>1369.6399999999999</v>
      </c>
      <c r="AE25" s="7">
        <v>1369.6399999999999</v>
      </c>
      <c r="AF25" s="7">
        <v>1946.4399999999998</v>
      </c>
      <c r="AG25" s="7">
        <v>1946.4399999999998</v>
      </c>
      <c r="AH25" s="7">
        <v>1946.4399999999998</v>
      </c>
      <c r="AI25" s="7">
        <v>1946.4399999999998</v>
      </c>
      <c r="AJ25" s="7">
        <v>1946.4399999999998</v>
      </c>
      <c r="AK25" s="7">
        <v>1946.4399999999998</v>
      </c>
      <c r="AL25" s="7">
        <v>1946.4399999999998</v>
      </c>
      <c r="AM25" s="7">
        <v>1946.4399999999998</v>
      </c>
      <c r="AN25" s="7">
        <v>1946.4399999999998</v>
      </c>
      <c r="AO25" s="7">
        <v>1946.4399999999998</v>
      </c>
      <c r="AP25" s="7">
        <v>1946.4399999999998</v>
      </c>
      <c r="AQ25" s="7">
        <v>1946.4399999999998</v>
      </c>
      <c r="AR25" s="7">
        <v>1946.4399999999998</v>
      </c>
      <c r="AS25" s="7">
        <v>2016.4399999999998</v>
      </c>
      <c r="AT25" s="7">
        <v>2016.4399999999998</v>
      </c>
      <c r="AU25" s="7">
        <v>2016.4399999999998</v>
      </c>
      <c r="AV25" s="7">
        <v>2016.4399999999998</v>
      </c>
      <c r="AW25" s="7">
        <v>2016.4399999999998</v>
      </c>
      <c r="AX25" s="7">
        <v>2016.4399999999998</v>
      </c>
      <c r="AY25" s="7">
        <v>2016.4399999999998</v>
      </c>
      <c r="AZ25" s="7">
        <v>2016.4399999999998</v>
      </c>
      <c r="BA25" s="7">
        <v>2016.4399999999998</v>
      </c>
      <c r="BB25" s="7">
        <v>2972.6400000000003</v>
      </c>
      <c r="BC25" s="7">
        <v>2972.6400000000003</v>
      </c>
      <c r="BD25" s="7">
        <v>2972.6400000000003</v>
      </c>
      <c r="BE25" s="7">
        <v>2972.6400000000003</v>
      </c>
      <c r="BF25" s="7">
        <v>2972.6400000000003</v>
      </c>
      <c r="BG25" s="7">
        <v>3172.6399999999994</v>
      </c>
      <c r="BH25" s="7">
        <v>3172.6399999999994</v>
      </c>
      <c r="BI25" s="7">
        <v>3171.0999999999995</v>
      </c>
      <c r="BJ25" s="7">
        <v>3171.0999999999995</v>
      </c>
      <c r="BK25" s="7">
        <v>3171.0999999999995</v>
      </c>
      <c r="BL25" s="7">
        <v>3171.0999999999995</v>
      </c>
      <c r="BM25" s="7">
        <v>3171.0999999999995</v>
      </c>
      <c r="BN25" s="7">
        <v>3271.0999999999995</v>
      </c>
      <c r="BO25" s="7">
        <v>3271.0999999999995</v>
      </c>
      <c r="BP25" s="7">
        <v>3271.0999999999995</v>
      </c>
      <c r="BQ25" s="7">
        <v>3271.0999999999995</v>
      </c>
      <c r="BR25" s="7">
        <v>3271.0999999999995</v>
      </c>
      <c r="BS25" s="7">
        <v>3271.0999999999995</v>
      </c>
      <c r="BT25" s="7">
        <v>3271.0999999999995</v>
      </c>
      <c r="BU25" s="7">
        <v>3271.0999999999995</v>
      </c>
    </row>
    <row r="26" spans="1:73" x14ac:dyDescent="0.25">
      <c r="A26" s="7" t="s">
        <v>35</v>
      </c>
      <c r="B26" s="7">
        <v>68.204999999999998</v>
      </c>
      <c r="C26" s="7">
        <v>68.204999999999998</v>
      </c>
      <c r="D26" s="7">
        <v>68.204999999999998</v>
      </c>
      <c r="E26" s="7">
        <v>68.204999999999998</v>
      </c>
      <c r="F26" s="7">
        <v>68.204999999999998</v>
      </c>
      <c r="G26" s="7">
        <v>68.204999999999998</v>
      </c>
      <c r="H26" s="7">
        <v>68.204999999999998</v>
      </c>
      <c r="I26" s="7">
        <v>68.204999999999998</v>
      </c>
      <c r="J26" s="7">
        <v>68.204999999999998</v>
      </c>
      <c r="K26" s="7">
        <v>21.82</v>
      </c>
      <c r="L26" s="7">
        <v>21.82</v>
      </c>
      <c r="M26" s="7">
        <v>21.82</v>
      </c>
      <c r="N26" s="7">
        <v>21.82</v>
      </c>
      <c r="O26" s="7">
        <v>21.82</v>
      </c>
      <c r="P26" s="7">
        <v>21.82</v>
      </c>
      <c r="Q26" s="7">
        <v>21.82</v>
      </c>
      <c r="R26" s="7">
        <v>21.82</v>
      </c>
      <c r="S26" s="7">
        <v>21.82</v>
      </c>
      <c r="T26" s="7">
        <v>21.82</v>
      </c>
      <c r="U26" s="7">
        <v>21.82</v>
      </c>
      <c r="V26" s="7">
        <v>21.82</v>
      </c>
      <c r="W26" s="7">
        <v>21.82</v>
      </c>
      <c r="X26" s="7">
        <v>21.82</v>
      </c>
      <c r="Y26" s="7">
        <v>21.82</v>
      </c>
      <c r="Z26" s="7">
        <v>21.82</v>
      </c>
      <c r="AA26" s="7">
        <v>21.82</v>
      </c>
      <c r="AB26" s="7">
        <v>21.82</v>
      </c>
      <c r="AC26" s="7">
        <v>21.82</v>
      </c>
      <c r="AD26" s="7">
        <v>21.82</v>
      </c>
      <c r="AE26" s="7">
        <v>21.82</v>
      </c>
      <c r="AF26" s="7">
        <v>21.82</v>
      </c>
      <c r="AG26" s="7">
        <v>21.82</v>
      </c>
      <c r="AH26" s="7">
        <v>21.82</v>
      </c>
      <c r="AI26" s="7">
        <v>21.82</v>
      </c>
      <c r="AJ26" s="7">
        <v>21.82</v>
      </c>
      <c r="AK26" s="7">
        <v>21.82</v>
      </c>
      <c r="AL26" s="7">
        <v>21.82</v>
      </c>
      <c r="AM26" s="7">
        <v>21.82</v>
      </c>
      <c r="AN26" s="7">
        <v>21.82</v>
      </c>
      <c r="AO26" s="7">
        <v>21.82</v>
      </c>
      <c r="AP26" s="7">
        <v>21.82</v>
      </c>
      <c r="AQ26" s="7">
        <v>21.82</v>
      </c>
      <c r="AR26" s="7">
        <v>21.82</v>
      </c>
      <c r="AS26" s="7">
        <v>200.935</v>
      </c>
      <c r="AT26" s="7">
        <v>200.935</v>
      </c>
      <c r="AU26" s="7">
        <v>200.935</v>
      </c>
      <c r="AV26" s="7">
        <v>200.935</v>
      </c>
      <c r="AW26" s="7">
        <v>200.935</v>
      </c>
      <c r="AX26" s="7">
        <v>200.935</v>
      </c>
      <c r="AY26" s="7">
        <v>200.935</v>
      </c>
      <c r="AZ26" s="7">
        <v>200.935</v>
      </c>
      <c r="BA26" s="7">
        <v>200.935</v>
      </c>
      <c r="BB26" s="7">
        <v>200.935</v>
      </c>
      <c r="BC26" s="7">
        <v>200.935</v>
      </c>
      <c r="BD26" s="7">
        <v>192.45000000000002</v>
      </c>
      <c r="BE26" s="7">
        <v>192.45000000000002</v>
      </c>
      <c r="BF26" s="7">
        <v>192.45000000000002</v>
      </c>
      <c r="BG26" s="7">
        <v>192.45000000000002</v>
      </c>
      <c r="BH26" s="7">
        <v>192.45000000000002</v>
      </c>
      <c r="BI26" s="7">
        <v>192.45000000000002</v>
      </c>
      <c r="BJ26" s="7">
        <v>192.45000000000002</v>
      </c>
      <c r="BK26" s="7">
        <v>192.45000000000002</v>
      </c>
      <c r="BL26" s="7">
        <v>192.45000000000002</v>
      </c>
      <c r="BM26" s="7">
        <v>192.45000000000002</v>
      </c>
      <c r="BN26" s="7">
        <v>192.45000000000002</v>
      </c>
      <c r="BO26" s="7">
        <v>192.45000000000002</v>
      </c>
      <c r="BP26" s="7">
        <v>192.45000000000002</v>
      </c>
      <c r="BQ26" s="7">
        <v>192.45000000000002</v>
      </c>
      <c r="BR26" s="7">
        <v>192.45000000000002</v>
      </c>
      <c r="BS26" s="7">
        <v>192.45000000000002</v>
      </c>
      <c r="BT26" s="7">
        <v>192.45000000000002</v>
      </c>
      <c r="BU26" s="7">
        <v>192.45000000000002</v>
      </c>
    </row>
    <row r="27" spans="1:73" x14ac:dyDescent="0.25">
      <c r="A27" s="7" t="s">
        <v>36</v>
      </c>
      <c r="B27" s="7">
        <v>479.423</v>
      </c>
      <c r="C27" s="7">
        <v>479.423</v>
      </c>
      <c r="D27" s="7">
        <v>479.423</v>
      </c>
      <c r="E27" s="7">
        <v>479.423</v>
      </c>
      <c r="F27" s="7">
        <v>479.423</v>
      </c>
      <c r="G27" s="7">
        <v>479.423</v>
      </c>
      <c r="H27" s="7">
        <v>479.423</v>
      </c>
      <c r="I27" s="7">
        <v>479.423</v>
      </c>
      <c r="J27" s="7">
        <v>479.423</v>
      </c>
      <c r="K27" s="7">
        <v>479.423</v>
      </c>
      <c r="L27" s="7">
        <v>479.423</v>
      </c>
      <c r="M27" s="7">
        <v>479.423</v>
      </c>
      <c r="N27" s="7">
        <v>479.423</v>
      </c>
      <c r="O27" s="7">
        <v>479.423</v>
      </c>
      <c r="P27" s="7">
        <v>479.423</v>
      </c>
      <c r="Q27" s="7">
        <v>479.423</v>
      </c>
      <c r="R27" s="7">
        <v>479.423</v>
      </c>
      <c r="S27" s="7">
        <v>479.423</v>
      </c>
      <c r="T27" s="7">
        <v>479.423</v>
      </c>
      <c r="U27" s="7">
        <v>479.423</v>
      </c>
      <c r="V27" s="7">
        <v>479.423</v>
      </c>
      <c r="W27" s="7">
        <v>479.423</v>
      </c>
      <c r="X27" s="7">
        <v>479.423</v>
      </c>
      <c r="Y27" s="7">
        <v>479.423</v>
      </c>
      <c r="Z27" s="7">
        <v>479.423</v>
      </c>
      <c r="AA27" s="7">
        <v>479.423</v>
      </c>
      <c r="AB27" s="7">
        <v>345.91500000000002</v>
      </c>
      <c r="AC27" s="7">
        <v>345.91500000000002</v>
      </c>
      <c r="AD27" s="7">
        <v>345.91500000000002</v>
      </c>
      <c r="AE27" s="7">
        <v>345.91500000000002</v>
      </c>
      <c r="AF27" s="7">
        <v>345.91500000000002</v>
      </c>
      <c r="AG27" s="7">
        <v>345.91500000000002</v>
      </c>
      <c r="AH27" s="7">
        <v>345.91500000000002</v>
      </c>
      <c r="AI27" s="7">
        <v>345.91500000000002</v>
      </c>
      <c r="AJ27" s="7">
        <v>345.91500000000002</v>
      </c>
      <c r="AK27" s="7">
        <v>345.91500000000002</v>
      </c>
      <c r="AL27" s="7">
        <v>345.91500000000002</v>
      </c>
      <c r="AM27" s="7">
        <v>345.91500000000002</v>
      </c>
      <c r="AN27" s="7">
        <v>345.91500000000002</v>
      </c>
      <c r="AO27" s="7">
        <v>345.91500000000002</v>
      </c>
      <c r="AP27" s="7">
        <v>345.91500000000002</v>
      </c>
      <c r="AQ27" s="7">
        <v>345.91500000000002</v>
      </c>
      <c r="AR27" s="7">
        <v>345.91500000000002</v>
      </c>
      <c r="AS27" s="7">
        <v>345.91500000000002</v>
      </c>
      <c r="AT27" s="7">
        <v>345.91500000000002</v>
      </c>
      <c r="AU27" s="7">
        <v>345.91500000000002</v>
      </c>
      <c r="AV27" s="7">
        <v>345.91500000000002</v>
      </c>
      <c r="AW27" s="7">
        <v>345.91500000000002</v>
      </c>
      <c r="AX27" s="7">
        <v>345.91500000000002</v>
      </c>
      <c r="AY27" s="7">
        <v>345.91500000000002</v>
      </c>
      <c r="AZ27" s="7">
        <v>345.91500000000002</v>
      </c>
      <c r="BA27" s="7">
        <v>345.91500000000002</v>
      </c>
      <c r="BB27" s="7">
        <v>345.91500000000002</v>
      </c>
      <c r="BC27" s="7">
        <v>345.91500000000002</v>
      </c>
      <c r="BD27" s="7">
        <v>345.91500000000002</v>
      </c>
      <c r="BE27" s="7">
        <v>345.91500000000002</v>
      </c>
      <c r="BF27" s="7">
        <v>345.91500000000002</v>
      </c>
      <c r="BG27" s="7">
        <v>345.91500000000002</v>
      </c>
      <c r="BH27" s="7">
        <v>345.91500000000002</v>
      </c>
      <c r="BI27" s="7">
        <v>345.91500000000002</v>
      </c>
      <c r="BJ27" s="7">
        <v>345.91500000000002</v>
      </c>
      <c r="BK27" s="7">
        <v>345.91500000000002</v>
      </c>
      <c r="BL27" s="7">
        <v>345.91500000000002</v>
      </c>
      <c r="BM27" s="7">
        <v>345.91500000000002</v>
      </c>
      <c r="BN27" s="7">
        <v>345.91500000000002</v>
      </c>
      <c r="BO27" s="7">
        <v>345.91500000000002</v>
      </c>
      <c r="BP27" s="7">
        <v>345.91500000000002</v>
      </c>
      <c r="BQ27" s="7">
        <v>345.91500000000002</v>
      </c>
      <c r="BR27" s="7">
        <v>345.91500000000002</v>
      </c>
      <c r="BS27" s="7">
        <v>345.91500000000002</v>
      </c>
      <c r="BT27" s="7">
        <v>345.91500000000002</v>
      </c>
      <c r="BU27" s="7">
        <v>345.91500000000002</v>
      </c>
    </row>
    <row r="28" spans="1:73" x14ac:dyDescent="0.25">
      <c r="A28" s="7" t="s">
        <v>37</v>
      </c>
      <c r="B28" s="7">
        <v>1351.23</v>
      </c>
      <c r="C28" s="7">
        <v>1351.23</v>
      </c>
      <c r="D28" s="7">
        <v>1351.23</v>
      </c>
      <c r="E28" s="7">
        <v>1351.23</v>
      </c>
      <c r="F28" s="7">
        <v>1351.23</v>
      </c>
      <c r="G28" s="7">
        <v>1151.23</v>
      </c>
      <c r="H28" s="7">
        <v>1271.23</v>
      </c>
      <c r="I28" s="7">
        <v>1271.23</v>
      </c>
      <c r="J28" s="7">
        <v>1001.23</v>
      </c>
      <c r="K28" s="7">
        <v>1048.8600000000001</v>
      </c>
      <c r="L28" s="7">
        <v>1048.8600000000001</v>
      </c>
      <c r="M28" s="7">
        <v>1048.8600000000001</v>
      </c>
      <c r="N28" s="7">
        <v>1048.8600000000001</v>
      </c>
      <c r="O28" s="7">
        <v>1048.8600000000001</v>
      </c>
      <c r="P28" s="7">
        <v>1048.8600000000001</v>
      </c>
      <c r="Q28" s="7">
        <v>1048.8600000000001</v>
      </c>
      <c r="R28" s="7">
        <v>1048.8600000000001</v>
      </c>
      <c r="S28" s="7">
        <v>1048.8600000000001</v>
      </c>
      <c r="T28" s="7">
        <v>1048.8600000000001</v>
      </c>
      <c r="U28" s="7">
        <v>1048.8600000000001</v>
      </c>
      <c r="V28" s="7">
        <v>1048.8600000000001</v>
      </c>
      <c r="W28" s="7">
        <v>1486.8600000000001</v>
      </c>
      <c r="X28" s="7">
        <v>1486.8600000000001</v>
      </c>
      <c r="Y28" s="7">
        <v>1486.8600000000001</v>
      </c>
      <c r="Z28" s="7">
        <v>1486.8600000000001</v>
      </c>
      <c r="AA28" s="7">
        <v>1486.8600000000001</v>
      </c>
      <c r="AB28" s="7">
        <v>1804.8600000000001</v>
      </c>
      <c r="AC28" s="7">
        <v>1804.8600000000001</v>
      </c>
      <c r="AD28" s="7">
        <v>1804.8600000000001</v>
      </c>
      <c r="AE28" s="7">
        <v>1804.8600000000001</v>
      </c>
      <c r="AF28" s="7">
        <v>1804.8600000000001</v>
      </c>
      <c r="AG28" s="7">
        <v>1804.8600000000001</v>
      </c>
      <c r="AH28" s="7">
        <v>1804.8600000000001</v>
      </c>
      <c r="AI28" s="7">
        <v>1654.145</v>
      </c>
      <c r="AJ28" s="7">
        <v>1654.145</v>
      </c>
      <c r="AK28" s="7">
        <v>1654.145</v>
      </c>
      <c r="AL28" s="7">
        <v>1654.145</v>
      </c>
      <c r="AM28" s="7">
        <v>1654.145</v>
      </c>
      <c r="AN28" s="7">
        <v>1654.145</v>
      </c>
      <c r="AO28" s="7">
        <v>1654.145</v>
      </c>
      <c r="AP28" s="7">
        <v>1654.145</v>
      </c>
      <c r="AQ28" s="7">
        <v>1648.63</v>
      </c>
      <c r="AR28" s="7">
        <v>1848.63</v>
      </c>
      <c r="AS28" s="7">
        <v>2448.63</v>
      </c>
      <c r="AT28" s="7">
        <v>2448.63</v>
      </c>
      <c r="AU28" s="7">
        <v>2448.63</v>
      </c>
      <c r="AV28" s="7">
        <v>2507.6750000000002</v>
      </c>
      <c r="AW28" s="7">
        <v>2282.6750000000002</v>
      </c>
      <c r="AX28" s="7">
        <v>2823.2250000000004</v>
      </c>
      <c r="AY28" s="7">
        <v>2909.3550000000005</v>
      </c>
      <c r="AZ28" s="7">
        <v>2909.3550000000005</v>
      </c>
      <c r="BA28" s="7">
        <v>2909.3550000000005</v>
      </c>
      <c r="BB28" s="7">
        <v>2909.3550000000005</v>
      </c>
      <c r="BC28" s="7">
        <v>2909.3550000000005</v>
      </c>
      <c r="BD28" s="7">
        <v>2909.3550000000005</v>
      </c>
      <c r="BE28" s="7">
        <v>2909.3550000000005</v>
      </c>
      <c r="BF28" s="7">
        <v>2909.3550000000005</v>
      </c>
      <c r="BG28" s="7">
        <v>2909.3550000000005</v>
      </c>
      <c r="BH28" s="7">
        <v>2909.3550000000005</v>
      </c>
      <c r="BI28" s="7">
        <v>2709.3550000000005</v>
      </c>
      <c r="BJ28" s="7">
        <v>2611.3550000000005</v>
      </c>
      <c r="BK28" s="7">
        <v>2604.5050000000001</v>
      </c>
      <c r="BL28" s="7">
        <v>2604.5050000000001</v>
      </c>
      <c r="BM28" s="7">
        <v>2604.5050000000001</v>
      </c>
      <c r="BN28" s="7">
        <v>2604.5050000000001</v>
      </c>
      <c r="BO28" s="7">
        <v>2604.5050000000001</v>
      </c>
      <c r="BP28" s="7">
        <v>2604.5050000000001</v>
      </c>
      <c r="BQ28" s="7">
        <v>2604.5050000000001</v>
      </c>
      <c r="BR28" s="7">
        <v>2604.5050000000001</v>
      </c>
      <c r="BS28" s="7">
        <v>2604.5050000000001</v>
      </c>
      <c r="BT28" s="7">
        <v>2604.5050000000001</v>
      </c>
      <c r="BU28" s="7">
        <v>2604.5050000000001</v>
      </c>
    </row>
    <row r="29" spans="1:73" x14ac:dyDescent="0.25">
      <c r="A29" s="7" t="s">
        <v>38</v>
      </c>
      <c r="B29" s="7">
        <v>0</v>
      </c>
      <c r="C29" s="7">
        <v>0</v>
      </c>
      <c r="D29" s="7">
        <v>0</v>
      </c>
      <c r="E29" s="7">
        <v>0</v>
      </c>
      <c r="F29" s="7">
        <v>0</v>
      </c>
      <c r="G29" s="7">
        <v>0</v>
      </c>
      <c r="H29" s="7">
        <v>0</v>
      </c>
      <c r="I29" s="7">
        <v>0</v>
      </c>
      <c r="J29" s="7">
        <v>0</v>
      </c>
      <c r="K29" s="7">
        <v>0</v>
      </c>
      <c r="L29" s="7">
        <v>0</v>
      </c>
      <c r="M29" s="7">
        <v>0</v>
      </c>
      <c r="N29" s="7">
        <v>0</v>
      </c>
      <c r="O29" s="7">
        <v>0</v>
      </c>
      <c r="P29" s="7">
        <v>0</v>
      </c>
      <c r="Q29" s="7">
        <v>0</v>
      </c>
      <c r="R29" s="7">
        <v>0</v>
      </c>
      <c r="S29" s="7">
        <v>0</v>
      </c>
      <c r="T29" s="7">
        <v>0</v>
      </c>
      <c r="U29" s="7">
        <v>0</v>
      </c>
      <c r="V29" s="7">
        <v>0</v>
      </c>
      <c r="W29" s="7">
        <v>0</v>
      </c>
      <c r="X29" s="7">
        <v>0</v>
      </c>
      <c r="Y29" s="7">
        <v>0</v>
      </c>
      <c r="Z29" s="7">
        <v>0</v>
      </c>
      <c r="AA29" s="7">
        <v>0</v>
      </c>
      <c r="AB29" s="7">
        <v>0</v>
      </c>
      <c r="AC29" s="7">
        <v>0</v>
      </c>
      <c r="AD29" s="7">
        <v>0</v>
      </c>
      <c r="AE29" s="7">
        <v>0</v>
      </c>
      <c r="AF29" s="7">
        <v>0</v>
      </c>
      <c r="AG29" s="7">
        <v>0</v>
      </c>
      <c r="AH29" s="7">
        <v>0</v>
      </c>
      <c r="AI29" s="7">
        <v>0</v>
      </c>
      <c r="AJ29" s="7">
        <v>0</v>
      </c>
      <c r="AK29" s="7">
        <v>0</v>
      </c>
      <c r="AL29" s="7">
        <v>0</v>
      </c>
      <c r="AM29" s="7">
        <v>0</v>
      </c>
      <c r="AN29" s="7">
        <v>0</v>
      </c>
      <c r="AO29" s="7">
        <v>0</v>
      </c>
      <c r="AP29" s="7">
        <v>0</v>
      </c>
      <c r="AQ29" s="7">
        <v>0</v>
      </c>
      <c r="AR29" s="7">
        <v>0</v>
      </c>
      <c r="AS29" s="7">
        <v>0</v>
      </c>
      <c r="AT29" s="7">
        <v>0</v>
      </c>
      <c r="AU29" s="7">
        <v>0</v>
      </c>
      <c r="AV29" s="7">
        <v>0</v>
      </c>
      <c r="AW29" s="7">
        <v>0</v>
      </c>
      <c r="AX29" s="7">
        <v>0</v>
      </c>
      <c r="AY29" s="7">
        <v>0</v>
      </c>
      <c r="AZ29" s="7">
        <v>0</v>
      </c>
      <c r="BA29" s="7">
        <v>0</v>
      </c>
      <c r="BB29" s="7">
        <v>0</v>
      </c>
      <c r="BC29" s="7">
        <v>0</v>
      </c>
      <c r="BD29" s="7">
        <v>0</v>
      </c>
      <c r="BE29" s="7">
        <v>0</v>
      </c>
      <c r="BF29" s="7">
        <v>0</v>
      </c>
      <c r="BG29" s="7">
        <v>0</v>
      </c>
      <c r="BH29" s="7">
        <v>0</v>
      </c>
      <c r="BI29" s="7">
        <v>0</v>
      </c>
      <c r="BJ29" s="7">
        <v>0</v>
      </c>
      <c r="BK29" s="7">
        <v>0</v>
      </c>
      <c r="BL29" s="7">
        <v>0</v>
      </c>
      <c r="BM29" s="7">
        <v>0</v>
      </c>
      <c r="BN29" s="7">
        <v>0</v>
      </c>
      <c r="BO29" s="7">
        <v>45</v>
      </c>
      <c r="BP29" s="7">
        <v>45</v>
      </c>
      <c r="BQ29" s="7">
        <v>45</v>
      </c>
      <c r="BR29" s="7">
        <v>45</v>
      </c>
      <c r="BS29" s="7">
        <v>45</v>
      </c>
      <c r="BT29" s="7">
        <v>45</v>
      </c>
      <c r="BU29" s="7">
        <v>45</v>
      </c>
    </row>
    <row r="30" spans="1:73" x14ac:dyDescent="0.25">
      <c r="A30" s="7" t="s">
        <v>39</v>
      </c>
      <c r="B30" s="7">
        <v>308.875</v>
      </c>
      <c r="C30" s="7">
        <v>308.875</v>
      </c>
      <c r="D30" s="7">
        <v>308.875</v>
      </c>
      <c r="E30" s="7">
        <v>308.875</v>
      </c>
      <c r="F30" s="7">
        <v>308.875</v>
      </c>
      <c r="G30" s="7">
        <v>308.875</v>
      </c>
      <c r="H30" s="7">
        <v>308.875</v>
      </c>
      <c r="I30" s="7">
        <v>308.875</v>
      </c>
      <c r="J30" s="7">
        <v>308.875</v>
      </c>
      <c r="K30" s="7">
        <v>308.875</v>
      </c>
      <c r="L30" s="7">
        <v>308.875</v>
      </c>
      <c r="M30" s="7">
        <v>308.875</v>
      </c>
      <c r="N30" s="7">
        <v>308.875</v>
      </c>
      <c r="O30" s="7">
        <v>308.875</v>
      </c>
      <c r="P30" s="7">
        <v>308.875</v>
      </c>
      <c r="Q30" s="7">
        <v>308.875</v>
      </c>
      <c r="R30" s="7">
        <v>308.875</v>
      </c>
      <c r="S30" s="7">
        <v>308.875</v>
      </c>
      <c r="T30" s="7">
        <v>308.875</v>
      </c>
      <c r="U30" s="7">
        <v>308.875</v>
      </c>
      <c r="V30" s="7">
        <v>308.875</v>
      </c>
      <c r="W30" s="7">
        <v>308.875</v>
      </c>
      <c r="X30" s="7">
        <v>308.875</v>
      </c>
      <c r="Y30" s="7">
        <v>253.155</v>
      </c>
      <c r="Z30" s="7">
        <v>253.155</v>
      </c>
      <c r="AA30" s="7">
        <v>253.155</v>
      </c>
      <c r="AB30" s="7">
        <v>253.155</v>
      </c>
      <c r="AC30" s="7">
        <v>253.155</v>
      </c>
      <c r="AD30" s="7">
        <v>253.155</v>
      </c>
      <c r="AE30" s="7">
        <v>253.155</v>
      </c>
      <c r="AF30" s="7">
        <v>253.155</v>
      </c>
      <c r="AG30" s="7">
        <v>253.155</v>
      </c>
      <c r="AH30" s="7">
        <v>253.155</v>
      </c>
      <c r="AI30" s="7">
        <v>253.155</v>
      </c>
      <c r="AJ30" s="7">
        <v>253.155</v>
      </c>
      <c r="AK30" s="7">
        <v>253.155</v>
      </c>
      <c r="AL30" s="7">
        <v>253.155</v>
      </c>
      <c r="AM30" s="7">
        <v>253.155</v>
      </c>
      <c r="AN30" s="7">
        <v>253.155</v>
      </c>
      <c r="AO30" s="7">
        <v>253.155</v>
      </c>
      <c r="AP30" s="7">
        <v>253.155</v>
      </c>
      <c r="AQ30" s="7">
        <v>253.155</v>
      </c>
      <c r="AR30" s="7">
        <v>253.155</v>
      </c>
      <c r="AS30" s="7">
        <v>253.155</v>
      </c>
      <c r="AT30" s="7">
        <v>253.155</v>
      </c>
      <c r="AU30" s="7">
        <v>253.155</v>
      </c>
      <c r="AV30" s="7">
        <v>253.155</v>
      </c>
      <c r="AW30" s="7">
        <v>253.155</v>
      </c>
      <c r="AX30" s="7">
        <v>253.155</v>
      </c>
      <c r="AY30" s="7">
        <v>253.155</v>
      </c>
      <c r="AZ30" s="7">
        <v>253.155</v>
      </c>
      <c r="BA30" s="7">
        <v>253.155</v>
      </c>
      <c r="BB30" s="7">
        <v>253.155</v>
      </c>
      <c r="BC30" s="7">
        <v>253.155</v>
      </c>
      <c r="BD30" s="7">
        <v>253.155</v>
      </c>
      <c r="BE30" s="7">
        <v>253.155</v>
      </c>
      <c r="BF30" s="7">
        <v>253.155</v>
      </c>
      <c r="BG30" s="7">
        <v>253.155</v>
      </c>
      <c r="BH30" s="7">
        <v>253.155</v>
      </c>
      <c r="BI30" s="7">
        <v>253.155</v>
      </c>
      <c r="BJ30" s="7">
        <v>253.155</v>
      </c>
      <c r="BK30" s="7">
        <v>253.155</v>
      </c>
      <c r="BL30" s="7">
        <v>253.155</v>
      </c>
      <c r="BM30" s="7">
        <v>253.155</v>
      </c>
      <c r="BN30" s="7">
        <v>253.155</v>
      </c>
      <c r="BO30" s="7">
        <v>253.155</v>
      </c>
      <c r="BP30" s="7">
        <v>253.155</v>
      </c>
      <c r="BQ30" s="7">
        <v>253.155</v>
      </c>
      <c r="BR30" s="7">
        <v>253.155</v>
      </c>
      <c r="BS30" s="7">
        <v>253.155</v>
      </c>
      <c r="BT30" s="7">
        <v>253.155</v>
      </c>
      <c r="BU30" s="7">
        <v>253.155</v>
      </c>
    </row>
    <row r="31" spans="1:73" x14ac:dyDescent="0.25">
      <c r="A31" s="7" t="s">
        <v>40</v>
      </c>
      <c r="B31" s="7">
        <v>26.13</v>
      </c>
      <c r="C31" s="7">
        <v>26.13</v>
      </c>
      <c r="D31" s="7">
        <v>26.13</v>
      </c>
      <c r="E31" s="7">
        <v>26.13</v>
      </c>
      <c r="F31" s="7">
        <v>26.13</v>
      </c>
      <c r="G31" s="7">
        <v>26.13</v>
      </c>
      <c r="H31" s="7">
        <v>26.13</v>
      </c>
      <c r="AG31" s="7">
        <v>522.63499999999999</v>
      </c>
      <c r="AH31" s="7">
        <v>522.63499999999999</v>
      </c>
      <c r="AI31" s="7">
        <v>522.63499999999999</v>
      </c>
      <c r="AJ31" s="7">
        <v>522.63499999999999</v>
      </c>
      <c r="AK31" s="7">
        <v>522.63499999999999</v>
      </c>
      <c r="AL31" s="7">
        <v>522.63499999999999</v>
      </c>
      <c r="AM31" s="7">
        <v>522.63499999999999</v>
      </c>
      <c r="AN31" s="7">
        <v>522.63499999999999</v>
      </c>
      <c r="AO31" s="7">
        <v>522.63499999999999</v>
      </c>
      <c r="AP31" s="7">
        <v>522.63499999999999</v>
      </c>
      <c r="AQ31" s="7">
        <v>522.63499999999999</v>
      </c>
      <c r="AR31" s="7">
        <v>522.63499999999999</v>
      </c>
      <c r="AS31" s="7">
        <v>522.63499999999999</v>
      </c>
      <c r="AT31" s="7">
        <v>522.63499999999999</v>
      </c>
      <c r="AU31" s="7">
        <v>522.63499999999999</v>
      </c>
      <c r="AV31" s="7">
        <v>522.63499999999999</v>
      </c>
      <c r="AW31" s="7">
        <v>762.15</v>
      </c>
      <c r="AX31" s="7">
        <v>762.15</v>
      </c>
      <c r="AY31" s="7">
        <v>762.15</v>
      </c>
      <c r="AZ31" s="7">
        <v>762.15</v>
      </c>
      <c r="BA31" s="7">
        <v>762.15</v>
      </c>
      <c r="BB31" s="7">
        <v>762.15</v>
      </c>
      <c r="BC31" s="7">
        <v>762.15</v>
      </c>
      <c r="BD31" s="7">
        <v>762.15</v>
      </c>
      <c r="BE31" s="7">
        <v>762.15</v>
      </c>
      <c r="BF31" s="7">
        <v>762.15</v>
      </c>
      <c r="BG31" s="7">
        <v>762.15</v>
      </c>
      <c r="BH31" s="7">
        <v>762.15</v>
      </c>
      <c r="BI31" s="7">
        <v>762.15</v>
      </c>
      <c r="BJ31" s="7">
        <v>762.15</v>
      </c>
      <c r="BK31" s="7">
        <v>762.15</v>
      </c>
      <c r="BL31" s="7">
        <v>762.15</v>
      </c>
      <c r="BM31" s="7">
        <v>762.15</v>
      </c>
      <c r="BN31" s="7">
        <v>762.15</v>
      </c>
      <c r="BO31" s="7">
        <v>762.15</v>
      </c>
      <c r="BP31" s="7">
        <v>762.15</v>
      </c>
      <c r="BQ31" s="7">
        <v>762.15</v>
      </c>
      <c r="BR31" s="7">
        <v>762.15</v>
      </c>
      <c r="BS31" s="7">
        <v>762.15</v>
      </c>
      <c r="BT31" s="7">
        <v>762.15</v>
      </c>
      <c r="BU31" s="7">
        <v>762.15</v>
      </c>
    </row>
    <row r="32" spans="1:73" x14ac:dyDescent="0.25">
      <c r="A32" s="7" t="s">
        <v>41</v>
      </c>
      <c r="B32" s="7">
        <v>196.08999999999997</v>
      </c>
      <c r="C32" s="7">
        <v>196.08999999999997</v>
      </c>
      <c r="D32" s="7">
        <v>196.08999999999997</v>
      </c>
      <c r="E32" s="7">
        <v>196.08999999999997</v>
      </c>
      <c r="F32" s="7">
        <v>196.08999999999997</v>
      </c>
      <c r="G32" s="7">
        <v>196.08999999999997</v>
      </c>
      <c r="H32" s="7">
        <v>196.08999999999997</v>
      </c>
      <c r="I32" s="7">
        <v>196.08999999999997</v>
      </c>
      <c r="J32" s="7">
        <v>226.08999999999997</v>
      </c>
      <c r="K32" s="7">
        <v>242.42999999999998</v>
      </c>
      <c r="L32" s="7">
        <v>242.42999999999998</v>
      </c>
      <c r="M32" s="7">
        <v>242.42999999999998</v>
      </c>
      <c r="N32" s="7">
        <v>242.42999999999998</v>
      </c>
      <c r="O32" s="7">
        <v>242.42999999999998</v>
      </c>
      <c r="P32" s="7">
        <v>242.42999999999998</v>
      </c>
      <c r="Q32" s="7">
        <v>242.42999999999998</v>
      </c>
      <c r="R32" s="7">
        <v>387.42999999999995</v>
      </c>
      <c r="S32" s="7">
        <v>387.42999999999995</v>
      </c>
      <c r="T32" s="7">
        <v>387.42999999999995</v>
      </c>
      <c r="U32" s="7">
        <v>387.42999999999995</v>
      </c>
      <c r="V32" s="7">
        <v>387.42999999999995</v>
      </c>
      <c r="W32" s="7">
        <v>387.42999999999995</v>
      </c>
      <c r="X32" s="7">
        <v>387.42999999999995</v>
      </c>
      <c r="Y32" s="7">
        <v>387.42999999999995</v>
      </c>
      <c r="Z32" s="7">
        <v>453.04999999999995</v>
      </c>
      <c r="AA32" s="7">
        <v>765.54500000000007</v>
      </c>
      <c r="AB32" s="7">
        <v>765.54500000000007</v>
      </c>
      <c r="AC32" s="7">
        <v>765.54500000000007</v>
      </c>
      <c r="AD32" s="7">
        <v>765.54500000000007</v>
      </c>
      <c r="AE32" s="7">
        <v>765.54500000000007</v>
      </c>
      <c r="AF32" s="7">
        <v>765.54500000000007</v>
      </c>
      <c r="AG32" s="7">
        <v>765.54500000000007</v>
      </c>
      <c r="AH32" s="7">
        <v>765.54500000000007</v>
      </c>
      <c r="AI32" s="7">
        <v>765.54500000000007</v>
      </c>
      <c r="AJ32" s="7">
        <v>765.54500000000007</v>
      </c>
      <c r="AK32" s="7">
        <v>948.54500000000007</v>
      </c>
      <c r="AL32" s="7">
        <v>948.54500000000007</v>
      </c>
      <c r="AM32" s="7">
        <v>948.54500000000007</v>
      </c>
      <c r="AN32" s="7">
        <v>948.54500000000007</v>
      </c>
      <c r="AO32" s="7">
        <v>948.54500000000007</v>
      </c>
      <c r="AP32" s="7">
        <v>988.54500000000007</v>
      </c>
      <c r="AQ32" s="7">
        <v>988.54500000000007</v>
      </c>
      <c r="AR32" s="7">
        <v>948.54500000000007</v>
      </c>
      <c r="AS32" s="7">
        <v>948.54500000000007</v>
      </c>
      <c r="AT32" s="7">
        <v>1098.5449999999998</v>
      </c>
      <c r="AU32" s="7">
        <v>1336.665</v>
      </c>
      <c r="AV32" s="7">
        <v>1336.665</v>
      </c>
      <c r="AW32" s="7">
        <v>1336.665</v>
      </c>
      <c r="AX32" s="7">
        <v>1717.1799999999998</v>
      </c>
      <c r="AY32" s="7">
        <v>1717.1799999999998</v>
      </c>
      <c r="AZ32" s="7">
        <v>1717.1799999999998</v>
      </c>
      <c r="BA32" s="7">
        <v>1717.1799999999998</v>
      </c>
      <c r="BB32" s="7">
        <v>2213.1799999999998</v>
      </c>
      <c r="BC32" s="7">
        <v>2213.1799999999998</v>
      </c>
      <c r="BD32" s="7">
        <v>2813.1800000000003</v>
      </c>
      <c r="BE32" s="7">
        <v>2813.1800000000003</v>
      </c>
      <c r="BF32" s="7">
        <v>2813.1800000000003</v>
      </c>
      <c r="BG32" s="7">
        <v>2813.1800000000003</v>
      </c>
      <c r="BH32" s="7">
        <v>2813.1800000000003</v>
      </c>
      <c r="BI32" s="7">
        <v>2213.1799999999998</v>
      </c>
      <c r="BJ32" s="7">
        <v>2213.1799999999998</v>
      </c>
      <c r="BK32" s="7">
        <v>2213.1799999999998</v>
      </c>
      <c r="BL32" s="7">
        <v>2151.5549999999998</v>
      </c>
      <c r="BM32" s="7">
        <v>2151.5549999999998</v>
      </c>
      <c r="BN32" s="7">
        <v>2151.5549999999998</v>
      </c>
      <c r="BO32" s="7">
        <v>2176.5549999999998</v>
      </c>
      <c r="BP32" s="7">
        <v>2173.8599999999997</v>
      </c>
      <c r="BQ32" s="7">
        <v>2023.8599999999997</v>
      </c>
      <c r="BR32" s="7">
        <v>2023.8599999999997</v>
      </c>
      <c r="BS32" s="7">
        <v>2142.92</v>
      </c>
      <c r="BT32" s="7">
        <v>2321.3599999999997</v>
      </c>
      <c r="BU32" s="7">
        <v>2321.3599999999997</v>
      </c>
    </row>
    <row r="33" spans="1:73" x14ac:dyDescent="0.25">
      <c r="A33" s="7" t="s">
        <v>42</v>
      </c>
      <c r="B33" s="7">
        <v>175.43</v>
      </c>
      <c r="C33" s="7">
        <v>175.43</v>
      </c>
      <c r="D33" s="7">
        <v>175.43</v>
      </c>
      <c r="E33" s="7">
        <v>175.43</v>
      </c>
      <c r="F33" s="7">
        <v>175.43</v>
      </c>
      <c r="G33" s="7">
        <v>175.43</v>
      </c>
      <c r="H33" s="7">
        <v>175.43</v>
      </c>
      <c r="I33" s="7">
        <v>175.43</v>
      </c>
      <c r="J33" s="7">
        <v>175.43</v>
      </c>
      <c r="K33" s="7">
        <v>175.43</v>
      </c>
      <c r="L33" s="7">
        <v>175.43</v>
      </c>
      <c r="M33" s="7">
        <v>175.43</v>
      </c>
      <c r="N33" s="7">
        <v>175.43</v>
      </c>
      <c r="O33" s="7">
        <v>175.43</v>
      </c>
      <c r="P33" s="7">
        <v>175.43</v>
      </c>
      <c r="Q33" s="7">
        <v>175.43</v>
      </c>
      <c r="R33" s="7">
        <v>175.43</v>
      </c>
      <c r="S33" s="7">
        <v>175.43</v>
      </c>
      <c r="T33" s="7">
        <v>175.43</v>
      </c>
      <c r="U33" s="7">
        <v>175.43</v>
      </c>
      <c r="V33" s="7">
        <v>288.13</v>
      </c>
      <c r="W33" s="7">
        <v>288.13</v>
      </c>
      <c r="X33" s="7">
        <v>288.13</v>
      </c>
      <c r="Y33" s="7">
        <v>455.42999999999995</v>
      </c>
      <c r="Z33" s="7">
        <v>455.42999999999995</v>
      </c>
      <c r="AA33" s="7">
        <v>455.42999999999995</v>
      </c>
      <c r="AB33" s="7">
        <v>455.42999999999995</v>
      </c>
      <c r="AC33" s="7">
        <v>455.42999999999995</v>
      </c>
      <c r="AD33" s="7">
        <v>455.42999999999995</v>
      </c>
      <c r="AE33" s="7">
        <v>455.42999999999995</v>
      </c>
      <c r="AF33" s="7">
        <v>455.42999999999995</v>
      </c>
      <c r="AG33" s="7">
        <v>455.42999999999995</v>
      </c>
      <c r="AH33" s="7">
        <v>455.42999999999995</v>
      </c>
      <c r="AI33" s="7">
        <v>455.42999999999995</v>
      </c>
      <c r="AJ33" s="7">
        <v>455.42999999999995</v>
      </c>
      <c r="AK33" s="7">
        <v>455.42999999999995</v>
      </c>
      <c r="AL33" s="7">
        <v>455.42999999999995</v>
      </c>
      <c r="AM33" s="7">
        <v>455.42999999999995</v>
      </c>
      <c r="AN33" s="7">
        <v>455.42999999999995</v>
      </c>
      <c r="AO33" s="7">
        <v>455.42999999999995</v>
      </c>
      <c r="AP33" s="7">
        <v>455.42999999999995</v>
      </c>
      <c r="AQ33" s="7">
        <v>455.42999999999995</v>
      </c>
      <c r="AR33" s="7">
        <v>455.42999999999995</v>
      </c>
      <c r="AS33" s="7">
        <v>455.42999999999995</v>
      </c>
      <c r="AT33" s="7">
        <v>455.42999999999995</v>
      </c>
      <c r="AU33" s="7">
        <v>455.42999999999995</v>
      </c>
      <c r="AV33" s="7">
        <v>455.42999999999995</v>
      </c>
      <c r="AW33" s="7">
        <v>455.42999999999995</v>
      </c>
      <c r="AX33" s="7">
        <v>455.42999999999995</v>
      </c>
      <c r="AY33" s="7">
        <v>455.42999999999995</v>
      </c>
      <c r="AZ33" s="7">
        <v>455.42999999999995</v>
      </c>
      <c r="BA33" s="7">
        <v>455.42999999999995</v>
      </c>
      <c r="BB33" s="7">
        <v>679.63</v>
      </c>
      <c r="BC33" s="7">
        <v>679.63</v>
      </c>
      <c r="BD33" s="7">
        <v>679.63</v>
      </c>
      <c r="BE33" s="7">
        <v>679.63</v>
      </c>
      <c r="BF33" s="7">
        <v>679.63</v>
      </c>
      <c r="BG33" s="7">
        <v>679.63</v>
      </c>
      <c r="BH33" s="7">
        <v>679.63</v>
      </c>
      <c r="BI33" s="7">
        <v>679.63</v>
      </c>
      <c r="BJ33" s="7">
        <v>679.63</v>
      </c>
      <c r="BK33" s="7">
        <v>679.63</v>
      </c>
      <c r="BL33" s="7">
        <v>679.63</v>
      </c>
      <c r="BM33" s="7">
        <v>679.63</v>
      </c>
      <c r="BN33" s="7">
        <v>679.63</v>
      </c>
      <c r="BO33" s="7">
        <v>679.63</v>
      </c>
      <c r="BP33" s="7">
        <v>679.63</v>
      </c>
      <c r="BQ33" s="7">
        <v>1231.6250000000002</v>
      </c>
      <c r="BR33" s="7">
        <v>1231.6250000000002</v>
      </c>
      <c r="BS33" s="7">
        <v>1231.6250000000002</v>
      </c>
      <c r="BT33" s="7">
        <v>1231.6250000000002</v>
      </c>
      <c r="BU33" s="7">
        <v>1231.6250000000002</v>
      </c>
    </row>
    <row r="34" spans="1:73" x14ac:dyDescent="0.25">
      <c r="A34" s="7" t="s">
        <v>44</v>
      </c>
      <c r="B34" s="7">
        <v>2226.0649999999991</v>
      </c>
      <c r="C34" s="7">
        <v>2226.0649999999991</v>
      </c>
      <c r="D34" s="7">
        <v>2226.0649999999991</v>
      </c>
      <c r="E34" s="7">
        <v>2226.0649999999991</v>
      </c>
      <c r="F34" s="7">
        <v>2226.0649999999991</v>
      </c>
      <c r="G34" s="7">
        <v>2226.0649999999991</v>
      </c>
      <c r="H34" s="7">
        <v>2226.0649999999991</v>
      </c>
      <c r="I34" s="7">
        <v>2226.0649999999991</v>
      </c>
      <c r="J34" s="7">
        <v>2156.1699999999992</v>
      </c>
      <c r="K34" s="7">
        <v>2181.1699999999992</v>
      </c>
      <c r="L34" s="7">
        <v>2181.1699999999992</v>
      </c>
      <c r="M34" s="7">
        <v>2181.1699999999992</v>
      </c>
      <c r="N34" s="7">
        <v>2171.3299999999995</v>
      </c>
      <c r="O34" s="7">
        <v>2171.3299999999995</v>
      </c>
      <c r="P34" s="7">
        <v>2171.3299999999995</v>
      </c>
      <c r="Q34" s="7">
        <v>2171.3299999999995</v>
      </c>
      <c r="R34" s="7">
        <v>2171.3299999999995</v>
      </c>
      <c r="S34" s="7">
        <v>2271.3299999999995</v>
      </c>
      <c r="T34" s="7">
        <v>2271.3299999999995</v>
      </c>
      <c r="U34" s="7">
        <v>2285.6049999999996</v>
      </c>
      <c r="V34" s="7">
        <v>2285.6049999999996</v>
      </c>
      <c r="W34" s="7">
        <v>2285.6049999999996</v>
      </c>
      <c r="X34" s="7">
        <v>2285.6049999999996</v>
      </c>
      <c r="Y34" s="7">
        <v>2285.6049999999996</v>
      </c>
      <c r="Z34" s="7">
        <v>2273.9699999999993</v>
      </c>
      <c r="AA34" s="7">
        <v>2273.9699999999993</v>
      </c>
      <c r="AB34" s="7">
        <v>2273.9699999999993</v>
      </c>
      <c r="AC34" s="7">
        <v>2323.9699999999989</v>
      </c>
      <c r="AD34" s="7">
        <v>2323.9699999999989</v>
      </c>
      <c r="AE34" s="7">
        <v>2392.9699999999989</v>
      </c>
      <c r="AF34" s="7">
        <v>2401.059999999999</v>
      </c>
      <c r="AG34" s="7">
        <v>2092.38</v>
      </c>
      <c r="AH34" s="7">
        <v>2092.38</v>
      </c>
      <c r="AI34" s="7">
        <v>2092.38</v>
      </c>
      <c r="AJ34" s="7">
        <v>2094.35</v>
      </c>
      <c r="AK34" s="7">
        <v>2094.35</v>
      </c>
      <c r="AL34" s="7">
        <v>2082.085</v>
      </c>
      <c r="AM34" s="7">
        <v>2082.085</v>
      </c>
      <c r="AN34" s="7">
        <v>2461.4249999999993</v>
      </c>
      <c r="AO34" s="7">
        <v>2461.4249999999993</v>
      </c>
      <c r="AP34" s="7">
        <v>2461.4249999999993</v>
      </c>
      <c r="AQ34" s="7">
        <v>2656.224999999999</v>
      </c>
      <c r="AR34" s="7">
        <v>2656.224999999999</v>
      </c>
      <c r="AS34" s="7">
        <v>2656.224999999999</v>
      </c>
      <c r="AT34" s="7">
        <v>2656.224999999999</v>
      </c>
      <c r="AU34" s="7">
        <v>2656.224999999999</v>
      </c>
      <c r="AV34" s="7">
        <v>3135.1249999999986</v>
      </c>
      <c r="AW34" s="7">
        <v>3135.1249999999986</v>
      </c>
      <c r="AX34" s="7">
        <v>3122.1749999999988</v>
      </c>
      <c r="AY34" s="7">
        <v>3122.1749999999988</v>
      </c>
      <c r="AZ34" s="7">
        <v>3370.2949999999987</v>
      </c>
      <c r="BA34" s="7">
        <v>3370.2949999999987</v>
      </c>
      <c r="BB34" s="7">
        <v>3320.2949999999987</v>
      </c>
      <c r="BC34" s="7">
        <v>3375.2949999999987</v>
      </c>
      <c r="BD34" s="7">
        <v>3375.2949999999987</v>
      </c>
      <c r="BE34" s="7">
        <v>3375.2949999999987</v>
      </c>
      <c r="BF34" s="7">
        <v>3375.2949999999987</v>
      </c>
      <c r="BG34" s="7">
        <v>3798.9199999999987</v>
      </c>
      <c r="BH34" s="7">
        <v>3744.4499999999989</v>
      </c>
      <c r="BI34" s="7">
        <v>3778.3749999999991</v>
      </c>
      <c r="BJ34" s="7">
        <v>3082.2449999999999</v>
      </c>
      <c r="BK34" s="7">
        <v>3082.2449999999999</v>
      </c>
      <c r="BL34" s="7">
        <v>3432.4949999999994</v>
      </c>
      <c r="BM34" s="7">
        <v>3382.4949999999994</v>
      </c>
      <c r="BN34" s="7">
        <v>3632.4949999999994</v>
      </c>
      <c r="BO34" s="7">
        <v>3901.9199999999992</v>
      </c>
      <c r="BP34" s="7">
        <v>3939.9199999999992</v>
      </c>
      <c r="BQ34" s="7">
        <v>3939.9199999999992</v>
      </c>
      <c r="BR34" s="7">
        <v>3905.5399999999995</v>
      </c>
      <c r="BS34" s="7">
        <v>3905.5399999999995</v>
      </c>
      <c r="BT34" s="7">
        <v>4119.9499999999989</v>
      </c>
      <c r="BU34" s="7">
        <v>4269.7250000000004</v>
      </c>
    </row>
    <row r="35" spans="1:73" x14ac:dyDescent="0.25">
      <c r="A35" s="7" t="s">
        <v>45</v>
      </c>
      <c r="B35" s="7">
        <v>315.06099999999998</v>
      </c>
      <c r="C35" s="7">
        <v>315.06099999999998</v>
      </c>
      <c r="D35" s="7">
        <v>315.06099999999998</v>
      </c>
      <c r="E35" s="7">
        <v>315.06099999999998</v>
      </c>
      <c r="F35" s="7">
        <v>315.06099999999998</v>
      </c>
      <c r="G35" s="7">
        <v>315.06099999999998</v>
      </c>
      <c r="H35" s="7">
        <v>315.06099999999998</v>
      </c>
      <c r="I35" s="7">
        <v>315.06099999999998</v>
      </c>
      <c r="J35" s="7">
        <v>315.06099999999998</v>
      </c>
      <c r="K35" s="7">
        <v>315.06099999999998</v>
      </c>
      <c r="L35" s="7">
        <v>115.06100000000001</v>
      </c>
      <c r="M35" s="7">
        <v>115.06100000000001</v>
      </c>
      <c r="N35" s="7">
        <v>115.06100000000001</v>
      </c>
      <c r="O35" s="7">
        <v>115.06100000000001</v>
      </c>
      <c r="P35" s="7">
        <v>115.06100000000001</v>
      </c>
      <c r="Q35" s="7">
        <v>115.06100000000001</v>
      </c>
      <c r="R35" s="7">
        <v>115.06100000000001</v>
      </c>
      <c r="S35" s="7">
        <v>115.06100000000001</v>
      </c>
      <c r="T35" s="7">
        <v>115.06100000000001</v>
      </c>
      <c r="U35" s="7">
        <v>101.96100000000001</v>
      </c>
      <c r="V35" s="7">
        <v>101.96100000000001</v>
      </c>
      <c r="W35" s="7">
        <v>51.960999999999999</v>
      </c>
      <c r="X35" s="7">
        <v>51.960999999999999</v>
      </c>
      <c r="Y35" s="7">
        <v>398.29599999999999</v>
      </c>
      <c r="Z35" s="7">
        <v>398.29599999999999</v>
      </c>
      <c r="AA35" s="7">
        <v>398.29599999999999</v>
      </c>
      <c r="AB35" s="7">
        <v>426.29599999999999</v>
      </c>
      <c r="AC35" s="7">
        <v>426.29599999999999</v>
      </c>
      <c r="AD35" s="7">
        <v>426.29599999999999</v>
      </c>
      <c r="AE35" s="7">
        <v>132.50100000000003</v>
      </c>
      <c r="AF35" s="7">
        <v>132.50100000000003</v>
      </c>
      <c r="AG35" s="7">
        <v>132.50100000000003</v>
      </c>
      <c r="AH35" s="7">
        <v>132.50100000000003</v>
      </c>
      <c r="AI35" s="7">
        <v>132.50100000000003</v>
      </c>
      <c r="AJ35" s="7">
        <v>132.50100000000003</v>
      </c>
      <c r="AK35" s="7">
        <v>132.50100000000003</v>
      </c>
      <c r="AL35" s="7">
        <v>132.50100000000003</v>
      </c>
      <c r="AM35" s="7">
        <v>132.50100000000003</v>
      </c>
      <c r="AN35" s="7">
        <v>132.50100000000003</v>
      </c>
      <c r="AO35" s="7">
        <v>132.50100000000003</v>
      </c>
      <c r="AP35" s="7">
        <v>132.50100000000003</v>
      </c>
      <c r="AQ35" s="7">
        <v>132.50100000000003</v>
      </c>
      <c r="AR35" s="7">
        <v>132.50100000000003</v>
      </c>
      <c r="AS35" s="7">
        <v>132.50100000000003</v>
      </c>
      <c r="AT35" s="7">
        <v>132.50100000000003</v>
      </c>
      <c r="AU35" s="7">
        <v>132.50100000000003</v>
      </c>
      <c r="AV35" s="7">
        <v>182.50099999999998</v>
      </c>
      <c r="AW35" s="7">
        <v>182.50099999999998</v>
      </c>
      <c r="AX35" s="7">
        <v>182.50099999999998</v>
      </c>
      <c r="AY35" s="7">
        <v>182.50099999999998</v>
      </c>
      <c r="AZ35" s="7">
        <v>182.50099999999998</v>
      </c>
      <c r="BA35" s="7">
        <v>182.50099999999998</v>
      </c>
      <c r="BB35" s="7">
        <v>225.29599999999996</v>
      </c>
      <c r="BC35" s="7">
        <v>225.29599999999996</v>
      </c>
      <c r="BD35" s="7">
        <v>215.43499999999997</v>
      </c>
      <c r="BE35" s="7">
        <v>215.43499999999997</v>
      </c>
      <c r="BF35" s="7">
        <v>215.43499999999997</v>
      </c>
      <c r="BG35" s="7">
        <v>215.43499999999997</v>
      </c>
      <c r="BH35" s="7">
        <v>215.43499999999997</v>
      </c>
      <c r="BI35" s="7">
        <v>365.435</v>
      </c>
      <c r="BJ35" s="7">
        <v>349.36999999999995</v>
      </c>
      <c r="BK35" s="7">
        <v>349.36999999999995</v>
      </c>
      <c r="BL35" s="7">
        <v>349.36999999999995</v>
      </c>
      <c r="BM35" s="7">
        <v>349.36999999999995</v>
      </c>
      <c r="BN35" s="7">
        <v>149.36999999999998</v>
      </c>
      <c r="BO35" s="7">
        <v>149.36999999999998</v>
      </c>
      <c r="BP35" s="7">
        <v>149.36999999999998</v>
      </c>
      <c r="BQ35" s="7">
        <v>471.05500000000001</v>
      </c>
      <c r="BR35" s="7">
        <v>471.05500000000001</v>
      </c>
      <c r="BS35" s="7">
        <v>471.05500000000001</v>
      </c>
      <c r="BT35" s="7">
        <v>471.05500000000001</v>
      </c>
      <c r="BU35" s="7">
        <v>439.15500000000003</v>
      </c>
    </row>
    <row r="36" spans="1:73" x14ac:dyDescent="0.25">
      <c r="A36" s="7" t="s">
        <v>46</v>
      </c>
      <c r="B36" s="7">
        <v>291.22911799999997</v>
      </c>
      <c r="C36" s="7">
        <v>291.22911799999997</v>
      </c>
      <c r="D36" s="7">
        <v>291.22911799999997</v>
      </c>
      <c r="E36" s="7">
        <v>244.07299999999998</v>
      </c>
      <c r="F36" s="7">
        <v>244.07299999999998</v>
      </c>
      <c r="G36" s="7">
        <v>244.07299999999998</v>
      </c>
      <c r="H36" s="7">
        <v>244.07299999999998</v>
      </c>
      <c r="I36" s="7">
        <v>244.07299999999998</v>
      </c>
      <c r="J36" s="7">
        <v>244.07299999999998</v>
      </c>
      <c r="K36" s="7">
        <v>244.07299999999998</v>
      </c>
      <c r="L36" s="7">
        <v>244.07299999999998</v>
      </c>
      <c r="M36" s="7">
        <v>244.07299999999998</v>
      </c>
      <c r="N36" s="7">
        <v>244.07299999999998</v>
      </c>
      <c r="O36" s="7">
        <v>244.07299999999998</v>
      </c>
      <c r="P36" s="7">
        <v>244.07299999999998</v>
      </c>
      <c r="Q36" s="7">
        <v>244.07299999999998</v>
      </c>
      <c r="R36" s="7">
        <v>244.07299999999998</v>
      </c>
      <c r="S36" s="7">
        <v>244.07299999999998</v>
      </c>
      <c r="T36" s="7">
        <v>244.07299999999998</v>
      </c>
      <c r="U36" s="7">
        <v>244.07299999999998</v>
      </c>
      <c r="V36" s="7">
        <v>244.07299999999998</v>
      </c>
      <c r="W36" s="7">
        <v>472.07299999999998</v>
      </c>
      <c r="X36" s="7">
        <v>472.07299999999998</v>
      </c>
      <c r="Y36" s="7">
        <v>465.07299999999998</v>
      </c>
      <c r="Z36" s="7">
        <v>465.07299999999998</v>
      </c>
      <c r="AA36" s="7">
        <v>465.07299999999998</v>
      </c>
      <c r="AB36" s="7">
        <v>465.07299999999998</v>
      </c>
      <c r="AC36" s="7">
        <v>465.07299999999998</v>
      </c>
      <c r="AD36" s="7">
        <v>465.07299999999998</v>
      </c>
      <c r="AE36" s="7">
        <v>626.04299999999989</v>
      </c>
      <c r="AF36" s="7">
        <v>626.04299999999989</v>
      </c>
      <c r="AG36" s="7">
        <v>626.04299999999989</v>
      </c>
      <c r="AH36" s="7">
        <v>598.62799999999993</v>
      </c>
      <c r="AI36" s="7">
        <v>598.62799999999993</v>
      </c>
      <c r="AJ36" s="7">
        <v>598.62799999999993</v>
      </c>
      <c r="AK36" s="7">
        <v>598.62799999999993</v>
      </c>
      <c r="AL36" s="7">
        <v>598.62799999999993</v>
      </c>
      <c r="AM36" s="7">
        <v>598.62799999999993</v>
      </c>
      <c r="AN36" s="7">
        <v>598.62799999999993</v>
      </c>
      <c r="AO36" s="7">
        <v>598.62799999999993</v>
      </c>
      <c r="AP36" s="7">
        <v>598.62799999999993</v>
      </c>
      <c r="AQ36" s="7">
        <v>598.62799999999993</v>
      </c>
      <c r="AR36" s="7">
        <v>598.62799999999993</v>
      </c>
      <c r="AS36" s="7">
        <v>704.78800000000001</v>
      </c>
      <c r="AT36" s="7">
        <v>704.78800000000001</v>
      </c>
      <c r="AU36" s="7">
        <v>704.78800000000001</v>
      </c>
      <c r="AV36" s="7">
        <v>704.78800000000001</v>
      </c>
      <c r="AW36" s="7">
        <v>704.78800000000001</v>
      </c>
      <c r="AX36" s="7">
        <v>704.78800000000001</v>
      </c>
      <c r="AY36" s="7">
        <v>704.78800000000001</v>
      </c>
      <c r="AZ36" s="7">
        <v>704.78800000000001</v>
      </c>
      <c r="BA36" s="7">
        <v>916.60799999999995</v>
      </c>
      <c r="BB36" s="7">
        <v>816.60799999999995</v>
      </c>
      <c r="BC36" s="7">
        <v>816.60799999999995</v>
      </c>
      <c r="BD36" s="7">
        <v>797.70800000000008</v>
      </c>
      <c r="BE36" s="7">
        <v>797.70800000000008</v>
      </c>
      <c r="BF36" s="7">
        <v>797.70800000000008</v>
      </c>
      <c r="BG36" s="7">
        <v>797.70800000000008</v>
      </c>
      <c r="BH36" s="7">
        <v>797.70800000000008</v>
      </c>
      <c r="BI36" s="7">
        <v>797.70800000000008</v>
      </c>
      <c r="BJ36" s="7">
        <v>797.70800000000008</v>
      </c>
      <c r="BK36" s="7">
        <v>797.70800000000008</v>
      </c>
      <c r="BL36" s="7">
        <v>797.70800000000008</v>
      </c>
      <c r="BM36" s="7">
        <v>797.70800000000008</v>
      </c>
      <c r="BN36" s="7">
        <v>797.70800000000008</v>
      </c>
      <c r="BO36" s="7">
        <v>797.70800000000008</v>
      </c>
      <c r="BP36" s="7">
        <v>797.70800000000008</v>
      </c>
      <c r="BQ36" s="7">
        <v>797.70800000000008</v>
      </c>
      <c r="BR36" s="7">
        <v>797.70800000000008</v>
      </c>
      <c r="BS36" s="7">
        <v>797.70800000000008</v>
      </c>
      <c r="BT36" s="7">
        <v>797.70800000000008</v>
      </c>
      <c r="BU36" s="7">
        <v>797.70800000000008</v>
      </c>
    </row>
    <row r="37" spans="1:73" x14ac:dyDescent="0.25">
      <c r="A37" s="7" t="s">
        <v>47</v>
      </c>
      <c r="B37" s="7">
        <v>34.217999999999996</v>
      </c>
      <c r="C37" s="7">
        <v>34.217999999999996</v>
      </c>
      <c r="D37" s="7">
        <v>34.217999999999996</v>
      </c>
      <c r="E37" s="7">
        <v>34.217999999999996</v>
      </c>
      <c r="F37" s="7">
        <v>34.217999999999996</v>
      </c>
      <c r="G37" s="7">
        <v>34.217999999999996</v>
      </c>
      <c r="H37" s="7">
        <v>34.217999999999996</v>
      </c>
      <c r="I37" s="7">
        <v>34.217999999999996</v>
      </c>
      <c r="J37" s="7">
        <v>34.217999999999996</v>
      </c>
      <c r="K37" s="7">
        <v>34.217999999999996</v>
      </c>
      <c r="L37" s="7">
        <v>34.217999999999996</v>
      </c>
      <c r="M37" s="7">
        <v>34.217999999999996</v>
      </c>
      <c r="N37" s="7">
        <v>34.217999999999996</v>
      </c>
      <c r="O37" s="7">
        <v>34.217999999999996</v>
      </c>
      <c r="P37" s="7">
        <v>34.217999999999996</v>
      </c>
      <c r="Q37" s="7">
        <v>34.217999999999996</v>
      </c>
      <c r="R37" s="7">
        <v>34.217999999999996</v>
      </c>
      <c r="S37" s="7">
        <v>34.217999999999996</v>
      </c>
      <c r="T37" s="7">
        <v>34.217999999999996</v>
      </c>
      <c r="U37" s="7">
        <v>34.217999999999996</v>
      </c>
      <c r="V37" s="7">
        <v>34.217999999999996</v>
      </c>
      <c r="W37" s="7">
        <v>34.217999999999996</v>
      </c>
      <c r="X37" s="7">
        <v>34.217999999999996</v>
      </c>
      <c r="Y37" s="7">
        <v>34.217999999999996</v>
      </c>
      <c r="Z37" s="7">
        <v>34.217999999999996</v>
      </c>
      <c r="AA37" s="7">
        <v>34.217999999999996</v>
      </c>
      <c r="AB37" s="7">
        <v>34.217999999999996</v>
      </c>
      <c r="AC37" s="7">
        <v>34.217999999999996</v>
      </c>
      <c r="AD37" s="7">
        <v>34.217999999999996</v>
      </c>
      <c r="AE37" s="7">
        <v>34.217999999999996</v>
      </c>
      <c r="AF37" s="7">
        <v>34.217999999999996</v>
      </c>
      <c r="AG37" s="7">
        <v>34.217999999999996</v>
      </c>
      <c r="AH37" s="7">
        <v>34.217999999999996</v>
      </c>
      <c r="AI37" s="7">
        <v>34.217999999999996</v>
      </c>
      <c r="AJ37" s="7">
        <v>34.217999999999996</v>
      </c>
      <c r="AK37" s="7">
        <v>34.217999999999996</v>
      </c>
      <c r="AL37" s="7">
        <v>34.217999999999996</v>
      </c>
      <c r="AM37" s="7">
        <v>34.217999999999996</v>
      </c>
      <c r="AN37" s="7">
        <v>34.217999999999996</v>
      </c>
      <c r="AO37" s="7">
        <v>34.217999999999996</v>
      </c>
      <c r="AP37" s="7">
        <v>34.217999999999996</v>
      </c>
      <c r="AQ37" s="7">
        <v>34.217999999999996</v>
      </c>
      <c r="AR37" s="7">
        <v>34.217999999999996</v>
      </c>
      <c r="AS37" s="7">
        <v>34.217999999999996</v>
      </c>
      <c r="AT37" s="7">
        <v>34.217999999999996</v>
      </c>
      <c r="AU37" s="7">
        <v>34.217999999999996</v>
      </c>
      <c r="AV37" s="7">
        <v>34.217999999999996</v>
      </c>
      <c r="AW37" s="7">
        <v>34.217999999999996</v>
      </c>
      <c r="AX37" s="7">
        <v>34.217999999999996</v>
      </c>
      <c r="AY37" s="7">
        <v>34.217999999999996</v>
      </c>
      <c r="AZ37" s="7">
        <v>34.217999999999996</v>
      </c>
      <c r="BA37" s="7">
        <v>16.600000000000001</v>
      </c>
      <c r="BB37" s="7">
        <v>16.600000000000001</v>
      </c>
      <c r="BC37" s="7">
        <v>16.600000000000001</v>
      </c>
      <c r="BD37" s="7">
        <v>16.600000000000001</v>
      </c>
      <c r="BE37" s="7">
        <v>16.600000000000001</v>
      </c>
      <c r="BF37" s="7">
        <v>178.27500000000001</v>
      </c>
      <c r="BG37" s="7">
        <v>178.27500000000001</v>
      </c>
      <c r="BH37" s="7">
        <v>178.27500000000001</v>
      </c>
      <c r="BI37" s="7">
        <v>178.27500000000001</v>
      </c>
      <c r="BJ37" s="7">
        <v>178.27500000000001</v>
      </c>
      <c r="BK37" s="7">
        <v>178.27500000000001</v>
      </c>
      <c r="BL37" s="7">
        <v>178.27500000000001</v>
      </c>
      <c r="BM37" s="7">
        <v>178.27500000000001</v>
      </c>
      <c r="BN37" s="7">
        <v>178.27500000000001</v>
      </c>
      <c r="BO37" s="7">
        <v>178.27500000000001</v>
      </c>
      <c r="BP37" s="7">
        <v>178.27500000000001</v>
      </c>
      <c r="BQ37" s="7">
        <v>178.27500000000001</v>
      </c>
      <c r="BR37" s="7">
        <v>178.27500000000001</v>
      </c>
      <c r="BS37" s="7">
        <v>148.75</v>
      </c>
      <c r="BT37" s="7">
        <v>148.75</v>
      </c>
      <c r="BU37" s="7">
        <v>148.75</v>
      </c>
    </row>
    <row r="38" spans="1:73" x14ac:dyDescent="0.25">
      <c r="A38" s="7" t="s">
        <v>48</v>
      </c>
      <c r="B38" s="7">
        <v>3289.1280000000002</v>
      </c>
      <c r="C38" s="7">
        <v>3469.1279999999997</v>
      </c>
      <c r="D38" s="7">
        <v>3469.1279999999997</v>
      </c>
      <c r="E38" s="7">
        <v>3460.9049999999997</v>
      </c>
      <c r="F38" s="7">
        <v>3460.9049999999997</v>
      </c>
      <c r="G38" s="7">
        <v>3425.9049999999997</v>
      </c>
      <c r="H38" s="7">
        <v>3423.9049999999997</v>
      </c>
      <c r="I38" s="7">
        <v>3423.9049999999997</v>
      </c>
      <c r="J38" s="7">
        <v>3423.9049999999997</v>
      </c>
      <c r="K38" s="7">
        <v>3423.9049999999997</v>
      </c>
      <c r="L38" s="7">
        <v>3423.9049999999997</v>
      </c>
      <c r="M38" s="7">
        <v>3864.7850000000003</v>
      </c>
      <c r="N38" s="7">
        <v>3708.4650000000001</v>
      </c>
      <c r="O38" s="7">
        <v>3708.4650000000001</v>
      </c>
      <c r="P38" s="7">
        <v>3898.4650000000001</v>
      </c>
      <c r="Q38" s="7">
        <v>4123.5600000000004</v>
      </c>
      <c r="R38" s="7">
        <v>4203.46</v>
      </c>
      <c r="S38" s="7">
        <v>4203.46</v>
      </c>
      <c r="T38" s="7">
        <v>4203.46</v>
      </c>
      <c r="U38" s="7">
        <v>4203.46</v>
      </c>
      <c r="V38" s="7">
        <v>4203.46</v>
      </c>
      <c r="W38" s="7">
        <v>4203.46</v>
      </c>
      <c r="X38" s="7">
        <v>4203.46</v>
      </c>
      <c r="Y38" s="7">
        <v>4203.46</v>
      </c>
      <c r="Z38" s="7">
        <v>4203.46</v>
      </c>
      <c r="AA38" s="7">
        <v>3898.4650000000001</v>
      </c>
      <c r="AB38" s="7">
        <v>3898.4650000000001</v>
      </c>
      <c r="AC38" s="7">
        <v>3968.3250000000003</v>
      </c>
      <c r="AD38" s="7">
        <v>4270.9249999999993</v>
      </c>
      <c r="AE38" s="7">
        <v>4270.9249999999993</v>
      </c>
      <c r="AF38" s="7">
        <v>4264.2749999999996</v>
      </c>
      <c r="AG38" s="7">
        <v>4264.2749999999996</v>
      </c>
      <c r="AH38" s="7">
        <v>4264.2749999999996</v>
      </c>
      <c r="AI38" s="7">
        <v>4264.2749999999996</v>
      </c>
      <c r="AJ38" s="7">
        <v>4264.2749999999996</v>
      </c>
      <c r="AK38" s="7">
        <v>4363.7449999999999</v>
      </c>
      <c r="AL38" s="7">
        <v>4094.62</v>
      </c>
      <c r="AM38" s="7">
        <v>4094.62</v>
      </c>
      <c r="AN38" s="7">
        <v>4094.62</v>
      </c>
      <c r="AO38" s="7">
        <v>4094.62</v>
      </c>
      <c r="AP38" s="7">
        <v>4094.62</v>
      </c>
      <c r="AQ38" s="7">
        <v>4125.9449999999997</v>
      </c>
      <c r="AR38" s="7">
        <v>4125.9449999999997</v>
      </c>
      <c r="AS38" s="7">
        <v>4125.9449999999997</v>
      </c>
      <c r="AT38" s="7">
        <v>4125.9449999999997</v>
      </c>
      <c r="AU38" s="7">
        <v>4125.9449999999997</v>
      </c>
      <c r="AV38" s="7">
        <v>4220.0899999999992</v>
      </c>
      <c r="AW38" s="7">
        <v>4168.0199999999995</v>
      </c>
      <c r="AX38" s="7">
        <v>4344.0949999999993</v>
      </c>
      <c r="AY38" s="7">
        <v>4363.07</v>
      </c>
      <c r="AZ38" s="7">
        <v>4420.085</v>
      </c>
      <c r="BA38" s="7">
        <v>4420.085</v>
      </c>
      <c r="BB38" s="7">
        <v>4420.085</v>
      </c>
      <c r="BC38" s="7">
        <v>4437.2650000000003</v>
      </c>
      <c r="BD38" s="7">
        <v>4741.38</v>
      </c>
      <c r="BE38" s="7">
        <v>4741.38</v>
      </c>
      <c r="BF38" s="7">
        <v>4741.38</v>
      </c>
      <c r="BG38" s="7">
        <v>4741.38</v>
      </c>
      <c r="BH38" s="7">
        <v>4765.7249999999995</v>
      </c>
      <c r="BI38" s="7">
        <v>4741.6399999999994</v>
      </c>
      <c r="BJ38" s="7">
        <v>4737.8249999999998</v>
      </c>
      <c r="BK38" s="7">
        <v>4737.8249999999998</v>
      </c>
      <c r="BL38" s="7">
        <v>4790.6750000000002</v>
      </c>
      <c r="BM38" s="7">
        <v>4728.1749999999993</v>
      </c>
      <c r="BN38" s="7">
        <v>4964.5499999999993</v>
      </c>
      <c r="BO38" s="7">
        <v>5292.26</v>
      </c>
      <c r="BP38" s="7">
        <v>5268.58</v>
      </c>
      <c r="BQ38" s="7">
        <v>5286.74</v>
      </c>
      <c r="BR38" s="7">
        <v>5286.74</v>
      </c>
      <c r="BS38" s="7">
        <v>5374.2150000000001</v>
      </c>
      <c r="BT38" s="7">
        <v>5374.2150000000001</v>
      </c>
      <c r="BU38" s="7">
        <v>5444.6049999999996</v>
      </c>
    </row>
    <row r="39" spans="1:73" x14ac:dyDescent="0.25">
      <c r="A39" s="7" t="s">
        <v>49</v>
      </c>
      <c r="B39" s="7">
        <v>2784.4300000000017</v>
      </c>
      <c r="C39" s="7">
        <v>2784.4300000000017</v>
      </c>
      <c r="D39" s="7">
        <v>2784.4300000000017</v>
      </c>
      <c r="E39" s="7">
        <v>2512.0450000000014</v>
      </c>
      <c r="F39" s="7">
        <v>2512.0450000000014</v>
      </c>
      <c r="G39" s="7">
        <v>2512.0450000000014</v>
      </c>
      <c r="H39" s="7">
        <v>2312.0450000000014</v>
      </c>
      <c r="I39" s="7">
        <v>1912.0449999999996</v>
      </c>
      <c r="J39" s="7">
        <v>1912.0449999999996</v>
      </c>
      <c r="K39" s="7">
        <v>1912.0449999999996</v>
      </c>
      <c r="L39" s="7">
        <v>1912.0449999999996</v>
      </c>
      <c r="M39" s="7">
        <v>1712.0449999999996</v>
      </c>
      <c r="N39" s="7">
        <v>1712.0449999999996</v>
      </c>
      <c r="O39" s="7">
        <v>1712.0449999999996</v>
      </c>
      <c r="P39" s="7">
        <v>1712.0449999999996</v>
      </c>
      <c r="Q39" s="7">
        <v>1712.0449999999996</v>
      </c>
      <c r="R39" s="7">
        <v>1712.0449999999996</v>
      </c>
      <c r="S39" s="7">
        <v>1712.0449999999996</v>
      </c>
      <c r="T39" s="7">
        <v>1712.0449999999996</v>
      </c>
      <c r="U39" s="7">
        <v>1712.0449999999996</v>
      </c>
      <c r="V39" s="7">
        <v>1712.0449999999996</v>
      </c>
      <c r="W39" s="7">
        <v>1712.0449999999996</v>
      </c>
      <c r="X39" s="7">
        <v>1712.0449999999996</v>
      </c>
      <c r="Y39" s="7">
        <v>1712.0449999999996</v>
      </c>
      <c r="Z39" s="7">
        <v>1712.0449999999996</v>
      </c>
      <c r="AA39" s="7">
        <v>1712.0449999999996</v>
      </c>
      <c r="AB39" s="7">
        <v>1712.0449999999996</v>
      </c>
      <c r="AC39" s="7">
        <v>1712.0449999999996</v>
      </c>
      <c r="AD39" s="7">
        <v>1915.3349999999996</v>
      </c>
      <c r="AE39" s="7">
        <v>1915.3349999999996</v>
      </c>
      <c r="AF39" s="7">
        <v>1915.3349999999996</v>
      </c>
      <c r="AG39" s="7">
        <v>1915.3349999999996</v>
      </c>
      <c r="AH39" s="7">
        <v>1915.3349999999996</v>
      </c>
      <c r="AI39" s="7">
        <v>1915.3349999999996</v>
      </c>
      <c r="AJ39" s="7">
        <v>1915.3349999999996</v>
      </c>
      <c r="AK39" s="7">
        <v>1915.3349999999996</v>
      </c>
      <c r="AL39" s="7">
        <v>1915.3349999999996</v>
      </c>
      <c r="AM39" s="7">
        <v>1915.3349999999996</v>
      </c>
      <c r="AN39" s="7">
        <v>1915.3349999999996</v>
      </c>
      <c r="AO39" s="7">
        <v>1915.3349999999996</v>
      </c>
      <c r="AP39" s="7">
        <v>1712.0449999999996</v>
      </c>
      <c r="AQ39" s="7">
        <v>1712.0449999999996</v>
      </c>
      <c r="AR39" s="7">
        <v>1712.0449999999996</v>
      </c>
      <c r="AS39" s="7">
        <v>1712.0449999999996</v>
      </c>
      <c r="AT39" s="7">
        <v>1712.0449999999996</v>
      </c>
      <c r="AU39" s="7">
        <v>1712.0449999999996</v>
      </c>
      <c r="AV39" s="7">
        <v>1712.0449999999996</v>
      </c>
      <c r="AW39" s="7">
        <v>1712.0449999999996</v>
      </c>
      <c r="AX39" s="7">
        <v>1712.0449999999996</v>
      </c>
      <c r="AY39" s="7">
        <v>1712.0449999999996</v>
      </c>
      <c r="AZ39" s="7">
        <v>1712.0449999999996</v>
      </c>
      <c r="BA39" s="7">
        <v>1712.0449999999996</v>
      </c>
      <c r="BB39" s="7">
        <v>1712.0449999999996</v>
      </c>
      <c r="BC39" s="7">
        <v>1726.9699999999998</v>
      </c>
      <c r="BD39" s="7">
        <v>1726.9699999999998</v>
      </c>
      <c r="BE39" s="7">
        <v>2126.9700000000016</v>
      </c>
      <c r="BF39" s="7">
        <v>2126.9700000000016</v>
      </c>
      <c r="BG39" s="7">
        <v>2126.9700000000016</v>
      </c>
      <c r="BH39" s="7">
        <v>2126.9700000000016</v>
      </c>
      <c r="BI39" s="7">
        <v>2126.9700000000016</v>
      </c>
      <c r="BJ39" s="7">
        <v>2126.9700000000016</v>
      </c>
      <c r="BK39" s="7">
        <v>2126.9700000000016</v>
      </c>
      <c r="BL39" s="7">
        <v>2112.0450000000014</v>
      </c>
      <c r="BM39" s="7">
        <v>2112.0450000000014</v>
      </c>
      <c r="BN39" s="7">
        <v>2112.0450000000014</v>
      </c>
      <c r="BO39" s="7">
        <v>2112.0450000000014</v>
      </c>
      <c r="BP39" s="7">
        <v>2112.0450000000014</v>
      </c>
      <c r="BQ39" s="7">
        <v>2112.0450000000014</v>
      </c>
      <c r="BR39" s="7">
        <v>2112.0450000000014</v>
      </c>
      <c r="BS39" s="7">
        <v>2173.1550000000016</v>
      </c>
      <c r="BT39" s="7">
        <v>2173.1550000000016</v>
      </c>
      <c r="BU39" s="7">
        <v>2173.1550000000016</v>
      </c>
    </row>
    <row r="40" spans="1:73" x14ac:dyDescent="0.25">
      <c r="A40" s="7" t="s">
        <v>50</v>
      </c>
      <c r="B40" s="7">
        <v>91.7</v>
      </c>
      <c r="C40" s="7">
        <v>91.7</v>
      </c>
      <c r="D40" s="7">
        <v>91.7</v>
      </c>
      <c r="E40" s="7">
        <v>91.7</v>
      </c>
      <c r="F40" s="7">
        <v>91.7</v>
      </c>
      <c r="G40" s="7">
        <v>91.7</v>
      </c>
      <c r="H40" s="7">
        <v>91.7</v>
      </c>
      <c r="I40" s="7">
        <v>91.7</v>
      </c>
      <c r="J40" s="7">
        <v>91.7</v>
      </c>
      <c r="K40" s="7">
        <v>91.7</v>
      </c>
      <c r="L40" s="7">
        <v>91.7</v>
      </c>
      <c r="M40" s="7">
        <v>91.7</v>
      </c>
      <c r="N40" s="7">
        <v>91.7</v>
      </c>
      <c r="O40" s="7">
        <v>91.7</v>
      </c>
      <c r="P40" s="7">
        <v>91.7</v>
      </c>
      <c r="Q40" s="7">
        <v>91.7</v>
      </c>
      <c r="R40" s="7">
        <v>91.7</v>
      </c>
      <c r="S40" s="7">
        <v>91.7</v>
      </c>
      <c r="T40" s="7">
        <v>91.7</v>
      </c>
      <c r="U40" s="7">
        <v>91.7</v>
      </c>
      <c r="V40" s="7">
        <v>91.7</v>
      </c>
      <c r="W40" s="7">
        <v>91.7</v>
      </c>
      <c r="X40" s="7">
        <v>91.7</v>
      </c>
      <c r="Y40" s="7">
        <v>91.7</v>
      </c>
      <c r="Z40" s="7">
        <v>91.7</v>
      </c>
      <c r="AA40" s="7">
        <v>91.7</v>
      </c>
      <c r="AB40" s="7">
        <v>91.7</v>
      </c>
      <c r="AC40" s="7">
        <v>91.7</v>
      </c>
      <c r="AD40" s="7">
        <v>91.7</v>
      </c>
      <c r="AE40" s="7">
        <v>91.7</v>
      </c>
      <c r="AF40" s="7">
        <v>91.7</v>
      </c>
      <c r="AG40" s="7">
        <v>91.7</v>
      </c>
      <c r="AH40" s="7">
        <v>91.7</v>
      </c>
      <c r="AI40" s="7">
        <v>91.7</v>
      </c>
      <c r="AJ40" s="7">
        <v>91.7</v>
      </c>
      <c r="AK40" s="7">
        <v>91.7</v>
      </c>
      <c r="AL40" s="7">
        <v>91.7</v>
      </c>
      <c r="AM40" s="7">
        <v>91.7</v>
      </c>
      <c r="AN40" s="7">
        <v>91.7</v>
      </c>
      <c r="AO40" s="7">
        <v>91.7</v>
      </c>
      <c r="AP40" s="7">
        <v>91.7</v>
      </c>
      <c r="AQ40" s="7">
        <v>91.7</v>
      </c>
      <c r="AR40" s="7">
        <v>91.7</v>
      </c>
      <c r="AS40" s="7">
        <v>91.7</v>
      </c>
      <c r="AT40" s="7">
        <v>91.7</v>
      </c>
      <c r="AU40" s="7">
        <v>91.7</v>
      </c>
      <c r="AV40" s="7">
        <v>351.7</v>
      </c>
      <c r="AW40" s="7">
        <v>351.7</v>
      </c>
      <c r="AX40" s="7">
        <v>351.7</v>
      </c>
      <c r="AY40" s="7">
        <v>351.7</v>
      </c>
      <c r="AZ40" s="7">
        <v>351.7</v>
      </c>
      <c r="BA40" s="7">
        <v>351.7</v>
      </c>
      <c r="BB40" s="7">
        <v>351.7</v>
      </c>
      <c r="BC40" s="7">
        <v>351.7</v>
      </c>
      <c r="BD40" s="7">
        <v>351.7</v>
      </c>
      <c r="BE40" s="7">
        <v>351.7</v>
      </c>
      <c r="BF40" s="7">
        <v>351.7</v>
      </c>
      <c r="BG40" s="7">
        <v>351.7</v>
      </c>
      <c r="BH40" s="7">
        <v>351.7</v>
      </c>
      <c r="BI40" s="7">
        <v>351.7</v>
      </c>
      <c r="BJ40" s="7">
        <v>351.7</v>
      </c>
      <c r="BK40" s="7">
        <v>351.7</v>
      </c>
      <c r="BL40" s="7">
        <v>351.7</v>
      </c>
      <c r="BM40" s="7">
        <v>351.7</v>
      </c>
      <c r="BN40" s="7">
        <v>351.7</v>
      </c>
      <c r="BO40" s="7">
        <v>444.79999999999995</v>
      </c>
      <c r="BP40" s="7">
        <v>444.79999999999995</v>
      </c>
      <c r="BQ40" s="7">
        <v>444.79999999999995</v>
      </c>
      <c r="BR40" s="7">
        <v>444.79999999999995</v>
      </c>
      <c r="BS40" s="7">
        <v>444.79999999999995</v>
      </c>
      <c r="BT40" s="7">
        <v>444.79999999999995</v>
      </c>
      <c r="BU40" s="7">
        <v>444.79999999999995</v>
      </c>
    </row>
    <row r="41" spans="1:73" x14ac:dyDescent="0.25">
      <c r="A41" s="7" t="s">
        <v>51</v>
      </c>
      <c r="B41" s="7">
        <v>1971.405</v>
      </c>
      <c r="C41" s="7">
        <v>1971.405</v>
      </c>
      <c r="D41" s="7">
        <v>1971.405</v>
      </c>
      <c r="E41" s="7">
        <v>1971.405</v>
      </c>
      <c r="F41" s="7">
        <v>1971.405</v>
      </c>
      <c r="G41" s="7">
        <v>1971.405</v>
      </c>
      <c r="H41" s="7">
        <v>1971.405</v>
      </c>
      <c r="I41" s="7">
        <v>1971.405</v>
      </c>
      <c r="J41" s="7">
        <v>1971.405</v>
      </c>
      <c r="K41" s="7">
        <v>1971.405</v>
      </c>
      <c r="L41" s="7">
        <v>1971.405</v>
      </c>
      <c r="M41" s="7">
        <v>1971.405</v>
      </c>
      <c r="N41" s="7">
        <v>1971.405</v>
      </c>
      <c r="O41" s="7">
        <v>1971.405</v>
      </c>
      <c r="P41" s="7">
        <v>1971.405</v>
      </c>
      <c r="Q41" s="7">
        <v>1971.405</v>
      </c>
      <c r="R41" s="7">
        <v>1971.405</v>
      </c>
      <c r="S41" s="7">
        <v>1821.405</v>
      </c>
      <c r="T41" s="7">
        <v>1821.405</v>
      </c>
      <c r="U41" s="7">
        <v>1821.405</v>
      </c>
      <c r="V41" s="7">
        <v>1821.405</v>
      </c>
      <c r="W41" s="7">
        <v>1821.405</v>
      </c>
      <c r="X41" s="7">
        <v>2741.4049999999997</v>
      </c>
      <c r="Y41" s="7">
        <v>2741.4049999999997</v>
      </c>
      <c r="Z41" s="7">
        <v>2741.4049999999997</v>
      </c>
      <c r="AA41" s="7">
        <v>2741.4049999999997</v>
      </c>
      <c r="AB41" s="7">
        <v>2741.4049999999997</v>
      </c>
      <c r="AC41" s="7">
        <v>2741.4049999999997</v>
      </c>
      <c r="AD41" s="7">
        <v>2741.4049999999997</v>
      </c>
      <c r="AE41" s="7">
        <v>3078.0370000000003</v>
      </c>
      <c r="AF41" s="7">
        <v>3078.0370000000003</v>
      </c>
      <c r="AG41" s="7">
        <v>3078.0370000000003</v>
      </c>
      <c r="AH41" s="7">
        <v>3078.0370000000003</v>
      </c>
      <c r="AI41" s="7">
        <v>3078.0370000000003</v>
      </c>
      <c r="AJ41" s="7">
        <v>3078.0370000000003</v>
      </c>
      <c r="AK41" s="7">
        <v>3078.0370000000003</v>
      </c>
      <c r="AL41" s="7">
        <v>3078.0370000000003</v>
      </c>
      <c r="AM41" s="7">
        <v>3078.0370000000003</v>
      </c>
      <c r="AN41" s="7">
        <v>3078.0370000000003</v>
      </c>
      <c r="AO41" s="7">
        <v>3078.0370000000003</v>
      </c>
      <c r="AP41" s="7">
        <v>3078.0370000000003</v>
      </c>
      <c r="AQ41" s="7">
        <v>2678.0370000000003</v>
      </c>
      <c r="AR41" s="7">
        <v>2678.0370000000003</v>
      </c>
      <c r="AS41" s="7">
        <v>2678.0370000000003</v>
      </c>
      <c r="AT41" s="7">
        <v>2678.0370000000003</v>
      </c>
      <c r="AU41" s="7">
        <v>2678.0370000000003</v>
      </c>
      <c r="AV41" s="7">
        <v>2678.0370000000003</v>
      </c>
      <c r="AW41" s="7">
        <v>2658.0370000000003</v>
      </c>
      <c r="AX41" s="7">
        <v>2658.0370000000003</v>
      </c>
      <c r="AY41" s="7">
        <v>2981.6570000000002</v>
      </c>
      <c r="AZ41" s="7">
        <v>2981.6570000000002</v>
      </c>
      <c r="BA41" s="7">
        <v>2981.6570000000002</v>
      </c>
      <c r="BB41" s="7">
        <v>2981.6570000000002</v>
      </c>
      <c r="BC41" s="7">
        <v>2981.6570000000002</v>
      </c>
      <c r="BD41" s="7">
        <v>2833.3419999999996</v>
      </c>
      <c r="BE41" s="7">
        <v>3163.3419999999996</v>
      </c>
      <c r="BF41" s="7">
        <v>3163.3419999999996</v>
      </c>
      <c r="BG41" s="7">
        <v>3163.3419999999996</v>
      </c>
      <c r="BH41" s="7">
        <v>3163.3419999999996</v>
      </c>
      <c r="BI41" s="7">
        <v>2935.6099999999997</v>
      </c>
      <c r="BJ41" s="7">
        <v>2935.6099999999997</v>
      </c>
      <c r="BK41" s="7">
        <v>2935.6099999999997</v>
      </c>
      <c r="BL41" s="7">
        <v>2935.6099999999997</v>
      </c>
      <c r="BM41" s="7">
        <v>2643.6099999999997</v>
      </c>
      <c r="BN41" s="7">
        <v>2643.6099999999997</v>
      </c>
      <c r="BO41" s="7">
        <v>2379.6099999999997</v>
      </c>
      <c r="BP41" s="7">
        <v>2379.6099999999997</v>
      </c>
      <c r="BQ41" s="7">
        <v>2379.6099999999997</v>
      </c>
      <c r="BR41" s="7">
        <v>2379.6099999999997</v>
      </c>
      <c r="BS41" s="7">
        <v>2379.6099999999997</v>
      </c>
      <c r="BT41" s="7">
        <v>2379.6099999999997</v>
      </c>
      <c r="BU41" s="7">
        <v>2059.61</v>
      </c>
    </row>
    <row r="42" spans="1:73" x14ac:dyDescent="0.25">
      <c r="A42" s="7" t="s">
        <v>53</v>
      </c>
      <c r="B42" s="7">
        <v>1665.5</v>
      </c>
      <c r="C42" s="7">
        <v>1665.5</v>
      </c>
      <c r="D42" s="7">
        <v>1747</v>
      </c>
      <c r="E42" s="7">
        <v>1747</v>
      </c>
      <c r="F42" s="7">
        <v>1747</v>
      </c>
      <c r="G42" s="7">
        <v>1747</v>
      </c>
      <c r="H42" s="7">
        <v>1747</v>
      </c>
      <c r="I42" s="7">
        <v>1747</v>
      </c>
      <c r="J42" s="7">
        <v>1747</v>
      </c>
      <c r="K42" s="7">
        <v>1747</v>
      </c>
      <c r="L42" s="7">
        <v>1747</v>
      </c>
      <c r="M42" s="7">
        <v>1747</v>
      </c>
      <c r="N42" s="7">
        <v>1747</v>
      </c>
      <c r="O42" s="7">
        <v>1747</v>
      </c>
      <c r="P42" s="7">
        <v>1747</v>
      </c>
      <c r="Q42" s="7">
        <v>1747</v>
      </c>
      <c r="R42" s="7">
        <v>1743</v>
      </c>
      <c r="S42" s="7">
        <v>1661.5</v>
      </c>
      <c r="T42" s="7">
        <v>1661.5</v>
      </c>
      <c r="U42" s="7">
        <v>1661.5</v>
      </c>
      <c r="V42" s="7">
        <v>1661.5</v>
      </c>
      <c r="W42" s="7">
        <v>1661.5</v>
      </c>
      <c r="X42" s="7">
        <v>1661.5</v>
      </c>
      <c r="Y42" s="7">
        <v>1661.5</v>
      </c>
      <c r="Z42" s="7">
        <v>1661.5</v>
      </c>
      <c r="AA42" s="7">
        <v>1061.5</v>
      </c>
      <c r="AB42" s="7">
        <v>1061.5</v>
      </c>
      <c r="AC42" s="7">
        <v>1061.5</v>
      </c>
      <c r="AD42" s="7">
        <v>1061.5</v>
      </c>
      <c r="AE42" s="7">
        <v>1061.5</v>
      </c>
      <c r="AF42" s="7">
        <v>1061.5</v>
      </c>
      <c r="AG42" s="7">
        <v>1061.5</v>
      </c>
      <c r="AH42" s="7">
        <v>1061.5</v>
      </c>
      <c r="AI42" s="7">
        <v>1061.5</v>
      </c>
      <c r="AJ42" s="7">
        <v>1061.5</v>
      </c>
      <c r="AK42" s="7">
        <v>1061.5</v>
      </c>
      <c r="AL42" s="7">
        <v>1061.5</v>
      </c>
      <c r="AM42" s="7">
        <v>1061.5</v>
      </c>
      <c r="AN42" s="7">
        <v>1195.5</v>
      </c>
      <c r="AO42" s="7">
        <v>1195.5</v>
      </c>
      <c r="AP42" s="7">
        <v>1145.5</v>
      </c>
      <c r="AQ42" s="7">
        <v>645.5</v>
      </c>
      <c r="AR42" s="7">
        <v>645.5</v>
      </c>
      <c r="AS42" s="7">
        <v>645.5</v>
      </c>
      <c r="AT42" s="7">
        <v>645.5</v>
      </c>
      <c r="AU42" s="7">
        <v>645.5</v>
      </c>
      <c r="AV42" s="7">
        <v>645.5</v>
      </c>
      <c r="AW42" s="7">
        <v>645.5</v>
      </c>
      <c r="AX42" s="7">
        <v>645.5</v>
      </c>
      <c r="AY42" s="7">
        <v>645.5</v>
      </c>
      <c r="AZ42" s="7">
        <v>645.5</v>
      </c>
      <c r="BA42" s="7">
        <v>645.5</v>
      </c>
      <c r="BB42" s="7">
        <v>645.5</v>
      </c>
      <c r="BC42" s="7">
        <v>645.5</v>
      </c>
      <c r="BD42" s="7">
        <v>645.5</v>
      </c>
      <c r="BE42" s="7">
        <v>645.5</v>
      </c>
      <c r="BF42" s="7">
        <v>645.5</v>
      </c>
      <c r="BG42" s="7">
        <v>645.5</v>
      </c>
      <c r="BH42" s="7">
        <v>645.5</v>
      </c>
      <c r="BI42" s="7">
        <v>645.5</v>
      </c>
      <c r="BJ42" s="7">
        <v>645.5</v>
      </c>
      <c r="BK42" s="7">
        <v>645.5</v>
      </c>
      <c r="BL42" s="7">
        <v>645.5</v>
      </c>
      <c r="BM42" s="7">
        <v>645.5</v>
      </c>
      <c r="BN42" s="7">
        <v>645.5</v>
      </c>
      <c r="BO42" s="7">
        <v>645.5</v>
      </c>
      <c r="BP42" s="7">
        <v>645.5</v>
      </c>
      <c r="BQ42" s="7">
        <v>645.5</v>
      </c>
      <c r="BR42" s="7">
        <v>645.5</v>
      </c>
      <c r="BS42" s="7">
        <v>645.5</v>
      </c>
      <c r="BT42" s="7">
        <v>565.5</v>
      </c>
      <c r="BU42" s="7">
        <v>215.5</v>
      </c>
    </row>
    <row r="43" spans="1:73" x14ac:dyDescent="0.25">
      <c r="A43" s="7" t="s">
        <v>54</v>
      </c>
      <c r="B43" s="7">
        <v>8548.0419999999976</v>
      </c>
      <c r="C43" s="7">
        <v>8394.1470000000008</v>
      </c>
      <c r="D43" s="7">
        <v>8394.1470000000008</v>
      </c>
      <c r="E43" s="7">
        <v>8365.646999999999</v>
      </c>
      <c r="F43" s="7">
        <v>8365.646999999999</v>
      </c>
      <c r="G43" s="7">
        <v>8365.646999999999</v>
      </c>
      <c r="H43" s="7">
        <v>8365.646999999999</v>
      </c>
      <c r="I43" s="7">
        <v>8365.646999999999</v>
      </c>
      <c r="J43" s="7">
        <v>8365.646999999999</v>
      </c>
      <c r="K43" s="7">
        <v>8365.646999999999</v>
      </c>
      <c r="L43" s="7">
        <v>8365.646999999999</v>
      </c>
      <c r="M43" s="7">
        <v>7726.3869999999997</v>
      </c>
      <c r="N43" s="7">
        <v>7726.3869999999997</v>
      </c>
      <c r="O43" s="7">
        <v>7726.3869999999997</v>
      </c>
      <c r="P43" s="7">
        <v>7975.4620000000004</v>
      </c>
      <c r="Q43" s="7">
        <v>7975.4620000000004</v>
      </c>
      <c r="R43" s="7">
        <v>8182.6620000000003</v>
      </c>
      <c r="S43" s="7">
        <v>7877.6620000000003</v>
      </c>
      <c r="T43" s="7">
        <v>7877.6620000000003</v>
      </c>
      <c r="U43" s="7">
        <v>7877.6620000000003</v>
      </c>
      <c r="V43" s="7">
        <v>7767.4870000000001</v>
      </c>
      <c r="W43" s="7">
        <v>7817.5370000000003</v>
      </c>
      <c r="X43" s="7">
        <v>7972.7370000000001</v>
      </c>
      <c r="Y43" s="7">
        <v>7972.7370000000001</v>
      </c>
      <c r="Z43" s="7">
        <v>8135.1369999999997</v>
      </c>
      <c r="AA43" s="7">
        <v>8345.3369999999995</v>
      </c>
      <c r="AB43" s="7">
        <v>8345.3369999999995</v>
      </c>
      <c r="AC43" s="7">
        <v>8345.3369999999995</v>
      </c>
      <c r="AD43" s="7">
        <v>8345.3369999999995</v>
      </c>
      <c r="AE43" s="7">
        <v>8204.5569999999989</v>
      </c>
      <c r="AF43" s="7">
        <v>8204.5569999999989</v>
      </c>
      <c r="AG43" s="7">
        <v>8196.9269999999997</v>
      </c>
      <c r="AH43" s="7">
        <v>8196.9269999999997</v>
      </c>
      <c r="AI43" s="7">
        <v>8196.9269999999997</v>
      </c>
      <c r="AJ43" s="7">
        <v>8196.9269999999997</v>
      </c>
      <c r="AK43" s="7">
        <v>8196.9269999999997</v>
      </c>
      <c r="AL43" s="7">
        <v>8196.9269999999997</v>
      </c>
      <c r="AM43" s="7">
        <v>8196.9269999999997</v>
      </c>
      <c r="AN43" s="7">
        <v>8196.9269999999997</v>
      </c>
      <c r="AO43" s="7">
        <v>8196.9269999999997</v>
      </c>
      <c r="AP43" s="7">
        <v>8196.9269999999997</v>
      </c>
      <c r="AQ43" s="7">
        <v>8359.2270000000008</v>
      </c>
      <c r="AR43" s="7">
        <v>9901.3770000000004</v>
      </c>
      <c r="AS43" s="7">
        <v>10101.291999999999</v>
      </c>
      <c r="AT43" s="7">
        <v>10176.291999999999</v>
      </c>
      <c r="AU43" s="7">
        <v>10176.291999999999</v>
      </c>
      <c r="AV43" s="7">
        <v>10176.291999999999</v>
      </c>
      <c r="AW43" s="7">
        <v>10186.257</v>
      </c>
      <c r="AX43" s="7">
        <v>10186.257</v>
      </c>
      <c r="AY43" s="7">
        <v>10186.257</v>
      </c>
      <c r="AZ43" s="7">
        <v>10297.527</v>
      </c>
      <c r="BA43" s="7">
        <v>10342.527</v>
      </c>
      <c r="BB43" s="7">
        <v>10348.242</v>
      </c>
      <c r="BC43" s="7">
        <v>10699.722</v>
      </c>
      <c r="BD43" s="7">
        <v>10699.722</v>
      </c>
      <c r="BE43" s="7">
        <v>10699.722</v>
      </c>
      <c r="BF43" s="7">
        <v>10699.722</v>
      </c>
      <c r="BG43" s="7">
        <v>11021.022000000003</v>
      </c>
      <c r="BH43" s="7">
        <v>11021.022000000003</v>
      </c>
      <c r="BI43" s="7">
        <v>11021.022000000003</v>
      </c>
      <c r="BJ43" s="7">
        <v>11021.022000000003</v>
      </c>
      <c r="BK43" s="7">
        <v>11021.022000000003</v>
      </c>
      <c r="BL43" s="7">
        <v>10821.022000000003</v>
      </c>
      <c r="BM43" s="7">
        <v>11321.022000000003</v>
      </c>
      <c r="BN43" s="7">
        <v>11213.222</v>
      </c>
      <c r="BO43" s="7">
        <v>11622.242</v>
      </c>
      <c r="BP43" s="7">
        <v>11601.541999999999</v>
      </c>
      <c r="BQ43" s="7">
        <v>11595.041999999999</v>
      </c>
      <c r="BR43" s="7">
        <v>11595.041999999999</v>
      </c>
      <c r="BS43" s="7">
        <v>11595.041999999999</v>
      </c>
      <c r="BT43" s="7">
        <v>11595.041999999999</v>
      </c>
      <c r="BU43" s="7">
        <v>11706.337</v>
      </c>
    </row>
    <row r="44" spans="1:73" x14ac:dyDescent="0.25">
      <c r="A44" s="7" t="s">
        <v>55</v>
      </c>
      <c r="AD44" s="7">
        <v>95</v>
      </c>
      <c r="AE44" s="7">
        <v>95</v>
      </c>
      <c r="AF44" s="7">
        <v>95</v>
      </c>
      <c r="AG44" s="7">
        <v>95</v>
      </c>
      <c r="AH44" s="7">
        <v>492</v>
      </c>
      <c r="AI44" s="7">
        <v>492</v>
      </c>
      <c r="AJ44" s="7">
        <v>492</v>
      </c>
      <c r="AK44" s="7">
        <v>492</v>
      </c>
      <c r="AL44" s="7">
        <v>492</v>
      </c>
      <c r="AM44" s="7">
        <v>492</v>
      </c>
      <c r="AN44" s="7">
        <v>492</v>
      </c>
      <c r="AO44" s="7">
        <v>492</v>
      </c>
      <c r="AP44" s="7">
        <v>492</v>
      </c>
      <c r="AQ44" s="7">
        <v>492</v>
      </c>
      <c r="AR44" s="7">
        <v>492</v>
      </c>
      <c r="AS44" s="7">
        <v>720.03</v>
      </c>
      <c r="AT44" s="7">
        <v>720.03</v>
      </c>
      <c r="AU44" s="7">
        <v>1238.7299999999993</v>
      </c>
      <c r="AV44" s="7">
        <v>1238.7299999999993</v>
      </c>
      <c r="AW44" s="7">
        <v>1238.7299999999993</v>
      </c>
      <c r="AX44" s="7">
        <v>1238.7299999999993</v>
      </c>
      <c r="AY44" s="7">
        <v>1238.7299999999993</v>
      </c>
      <c r="AZ44" s="7">
        <v>1238.7299999999993</v>
      </c>
      <c r="BA44" s="7">
        <v>1238.7299999999993</v>
      </c>
      <c r="BB44" s="7">
        <v>1465.7799999999995</v>
      </c>
      <c r="BC44" s="7">
        <v>1465.7799999999995</v>
      </c>
      <c r="BD44" s="7">
        <v>1465.7799999999995</v>
      </c>
      <c r="BE44" s="7">
        <v>1465.7799999999995</v>
      </c>
      <c r="BF44" s="7">
        <v>1465.7799999999995</v>
      </c>
      <c r="BG44" s="7">
        <v>1465.7799999999995</v>
      </c>
      <c r="BH44" s="7">
        <v>1465.7799999999995</v>
      </c>
      <c r="BI44" s="7">
        <v>1465.7799999999995</v>
      </c>
      <c r="BJ44" s="7">
        <v>1459.5099999999995</v>
      </c>
      <c r="BK44" s="7">
        <v>1459.5099999999995</v>
      </c>
      <c r="BL44" s="7">
        <v>1459.5099999999995</v>
      </c>
      <c r="BM44" s="7">
        <v>1459.5099999999995</v>
      </c>
      <c r="BN44" s="7">
        <v>1459.5099999999995</v>
      </c>
      <c r="BO44" s="7">
        <v>1459.5099999999995</v>
      </c>
      <c r="BP44" s="7">
        <v>1728.5399999999993</v>
      </c>
      <c r="BQ44" s="7">
        <v>1728.5399999999993</v>
      </c>
      <c r="BR44" s="7">
        <v>1728.5399999999993</v>
      </c>
      <c r="BS44" s="7">
        <v>1633.5399999999993</v>
      </c>
      <c r="BT44" s="7">
        <v>1428.5399999999993</v>
      </c>
      <c r="BU44" s="7">
        <v>1428.5399999999993</v>
      </c>
    </row>
    <row r="45" spans="1:73" x14ac:dyDescent="0.25">
      <c r="A45" s="7" t="s">
        <v>56</v>
      </c>
      <c r="B45" s="7">
        <v>273.38</v>
      </c>
      <c r="C45" s="7">
        <v>273.38</v>
      </c>
      <c r="D45" s="7">
        <v>273.38</v>
      </c>
      <c r="E45" s="7">
        <v>273.38</v>
      </c>
      <c r="F45" s="7">
        <v>273.38</v>
      </c>
      <c r="G45" s="7">
        <v>273.38</v>
      </c>
      <c r="H45" s="7">
        <v>273.38</v>
      </c>
      <c r="I45" s="7">
        <v>273.38</v>
      </c>
      <c r="J45" s="7">
        <v>273.38</v>
      </c>
      <c r="K45" s="7">
        <v>273.38</v>
      </c>
      <c r="L45" s="7">
        <v>273.38</v>
      </c>
      <c r="M45" s="7">
        <v>273.38</v>
      </c>
      <c r="N45" s="7">
        <v>273.38</v>
      </c>
      <c r="O45" s="7">
        <v>273.38</v>
      </c>
      <c r="P45" s="7">
        <v>500.85999999999996</v>
      </c>
      <c r="Q45" s="7">
        <v>500.85999999999996</v>
      </c>
      <c r="R45" s="7">
        <v>500.85999999999996</v>
      </c>
      <c r="S45" s="7">
        <v>500.85999999999996</v>
      </c>
      <c r="T45" s="7">
        <v>500.85999999999996</v>
      </c>
      <c r="U45" s="7">
        <v>500.85999999999996</v>
      </c>
      <c r="V45" s="7">
        <v>500.85999999999996</v>
      </c>
      <c r="W45" s="7">
        <v>500.85999999999996</v>
      </c>
      <c r="X45" s="7">
        <v>500.85999999999996</v>
      </c>
      <c r="Y45" s="7">
        <v>406.35</v>
      </c>
      <c r="Z45" s="7">
        <v>406.35</v>
      </c>
      <c r="AA45" s="7">
        <v>372.48</v>
      </c>
      <c r="AB45" s="7">
        <v>372.48</v>
      </c>
      <c r="AC45" s="7">
        <v>372.48</v>
      </c>
      <c r="AD45" s="7">
        <v>372.48</v>
      </c>
      <c r="AE45" s="7">
        <v>372.48</v>
      </c>
      <c r="AF45" s="7">
        <v>376.375</v>
      </c>
      <c r="AG45" s="7">
        <v>376.375</v>
      </c>
      <c r="AH45" s="7">
        <v>376.375</v>
      </c>
      <c r="AI45" s="7">
        <v>377.84500000000003</v>
      </c>
      <c r="AJ45" s="7">
        <v>377.84500000000003</v>
      </c>
      <c r="AK45" s="7">
        <v>377.84500000000003</v>
      </c>
      <c r="AL45" s="7">
        <v>379.22500000000002</v>
      </c>
      <c r="AM45" s="7">
        <v>379.22500000000002</v>
      </c>
      <c r="AN45" s="7">
        <v>379.22500000000002</v>
      </c>
      <c r="AO45" s="7">
        <v>461.16500000000002</v>
      </c>
      <c r="AP45" s="7">
        <v>461.16500000000002</v>
      </c>
      <c r="AQ45" s="7">
        <v>461.16500000000002</v>
      </c>
      <c r="AR45" s="7">
        <v>461.16500000000002</v>
      </c>
      <c r="AS45" s="7">
        <v>511.16500000000002</v>
      </c>
      <c r="AT45" s="7">
        <v>511.16500000000002</v>
      </c>
      <c r="AU45" s="7">
        <v>511.16500000000002</v>
      </c>
      <c r="AV45" s="7">
        <v>514.16499999999996</v>
      </c>
      <c r="AW45" s="7">
        <v>514.16499999999996</v>
      </c>
      <c r="AX45" s="7">
        <v>514.16499999999996</v>
      </c>
      <c r="AY45" s="7">
        <v>516.12</v>
      </c>
      <c r="AZ45" s="7">
        <v>516.12</v>
      </c>
      <c r="BA45" s="7">
        <v>516.12</v>
      </c>
      <c r="BB45" s="7">
        <v>516.12</v>
      </c>
      <c r="BC45" s="7">
        <v>516.12</v>
      </c>
      <c r="BD45" s="7">
        <v>491.37</v>
      </c>
      <c r="BE45" s="7">
        <v>491.37</v>
      </c>
      <c r="BF45" s="7">
        <v>491.37</v>
      </c>
      <c r="BG45" s="7">
        <v>491.37</v>
      </c>
      <c r="BH45" s="7">
        <v>491.37</v>
      </c>
      <c r="BI45" s="7">
        <v>491.37</v>
      </c>
      <c r="BJ45" s="7">
        <v>491.37</v>
      </c>
      <c r="BK45" s="7">
        <v>491.37</v>
      </c>
      <c r="BL45" s="7">
        <v>491.37</v>
      </c>
      <c r="BM45" s="7">
        <v>491.37</v>
      </c>
      <c r="BN45" s="7">
        <v>491.37</v>
      </c>
      <c r="BO45" s="7">
        <v>491.37</v>
      </c>
      <c r="BP45" s="7">
        <v>455.12</v>
      </c>
      <c r="BQ45" s="7">
        <v>455.12</v>
      </c>
      <c r="BR45" s="7">
        <v>455.12</v>
      </c>
      <c r="BS45" s="7">
        <v>455.12</v>
      </c>
      <c r="BT45" s="7">
        <v>455.12</v>
      </c>
      <c r="BU45" s="7">
        <v>463.12</v>
      </c>
    </row>
    <row r="46" spans="1:73" x14ac:dyDescent="0.25">
      <c r="A46" s="7" t="s">
        <v>57</v>
      </c>
      <c r="AV46" s="7">
        <v>905.6</v>
      </c>
      <c r="AW46" s="7">
        <v>905.6</v>
      </c>
      <c r="AX46" s="7">
        <v>905.6</v>
      </c>
      <c r="AY46" s="7">
        <v>905.6</v>
      </c>
      <c r="AZ46" s="7">
        <v>905.6</v>
      </c>
      <c r="BA46" s="7">
        <v>905.6</v>
      </c>
      <c r="BB46" s="7">
        <v>905.6</v>
      </c>
      <c r="BC46" s="7">
        <v>1284</v>
      </c>
      <c r="BD46" s="7">
        <v>1284</v>
      </c>
      <c r="BE46" s="7">
        <v>1284</v>
      </c>
      <c r="BF46" s="7">
        <v>1284</v>
      </c>
      <c r="BG46" s="7">
        <v>1284</v>
      </c>
      <c r="BH46" s="7">
        <v>1284</v>
      </c>
      <c r="BI46" s="7">
        <v>1284</v>
      </c>
      <c r="BJ46" s="7">
        <v>1284</v>
      </c>
      <c r="BK46" s="7">
        <v>1284</v>
      </c>
      <c r="BL46" s="7">
        <v>1284</v>
      </c>
      <c r="BM46" s="7">
        <v>1284</v>
      </c>
      <c r="BN46" s="7">
        <v>1284</v>
      </c>
      <c r="BO46" s="7">
        <v>1284</v>
      </c>
      <c r="BP46" s="7">
        <v>1284</v>
      </c>
      <c r="BQ46" s="7">
        <v>1284</v>
      </c>
      <c r="BR46" s="7">
        <v>1284</v>
      </c>
      <c r="BS46" s="7">
        <v>1284</v>
      </c>
      <c r="BT46" s="7">
        <v>1343.7</v>
      </c>
      <c r="BU46" s="7">
        <v>1343.7</v>
      </c>
    </row>
    <row r="47" spans="1:73" x14ac:dyDescent="0.25">
      <c r="A47" s="7" t="s">
        <v>58</v>
      </c>
      <c r="B47" s="7">
        <v>30.55</v>
      </c>
      <c r="C47" s="7">
        <v>30.55</v>
      </c>
      <c r="D47" s="7">
        <v>30.55</v>
      </c>
      <c r="E47" s="7">
        <v>30.55</v>
      </c>
      <c r="F47" s="7">
        <v>30.55</v>
      </c>
      <c r="G47" s="7">
        <v>8</v>
      </c>
      <c r="H47" s="7">
        <v>8</v>
      </c>
      <c r="I47" s="7">
        <v>8</v>
      </c>
      <c r="J47" s="7">
        <v>8</v>
      </c>
      <c r="K47" s="7">
        <v>8</v>
      </c>
      <c r="L47" s="7">
        <v>8</v>
      </c>
      <c r="M47" s="7">
        <v>8</v>
      </c>
      <c r="N47" s="7">
        <v>8</v>
      </c>
      <c r="BH47" s="7">
        <v>200</v>
      </c>
      <c r="BI47" s="7">
        <v>200</v>
      </c>
      <c r="BJ47" s="7">
        <v>200</v>
      </c>
      <c r="BK47" s="7">
        <v>200</v>
      </c>
      <c r="BL47" s="7">
        <v>200</v>
      </c>
      <c r="BM47" s="7">
        <v>200</v>
      </c>
      <c r="BN47" s="7">
        <v>200</v>
      </c>
      <c r="BO47" s="7">
        <v>200</v>
      </c>
      <c r="BP47" s="7">
        <v>200</v>
      </c>
      <c r="BQ47" s="7">
        <v>200</v>
      </c>
      <c r="BR47" s="7">
        <v>200</v>
      </c>
      <c r="BS47" s="7">
        <v>235.86500000000001</v>
      </c>
      <c r="BT47" s="7">
        <v>285.86500000000001</v>
      </c>
      <c r="BU47" s="7">
        <v>285.86500000000001</v>
      </c>
    </row>
    <row r="48" spans="1:73" x14ac:dyDescent="0.25">
      <c r="A48" s="7" t="s">
        <v>59</v>
      </c>
      <c r="B48" s="7">
        <v>982.14800000000014</v>
      </c>
      <c r="C48" s="7">
        <v>982.14800000000014</v>
      </c>
      <c r="D48" s="7">
        <v>982.14800000000014</v>
      </c>
      <c r="E48" s="7">
        <v>982.14800000000014</v>
      </c>
      <c r="F48" s="7">
        <v>982.14800000000014</v>
      </c>
      <c r="G48" s="7">
        <v>982.14800000000014</v>
      </c>
      <c r="H48" s="7">
        <v>982.14800000000014</v>
      </c>
      <c r="I48" s="7">
        <v>982.14800000000014</v>
      </c>
      <c r="J48" s="7">
        <v>982.14800000000014</v>
      </c>
      <c r="K48" s="7">
        <v>982.14800000000014</v>
      </c>
      <c r="L48" s="7">
        <v>982.14800000000014</v>
      </c>
      <c r="M48" s="7">
        <v>982.14800000000014</v>
      </c>
      <c r="N48" s="7">
        <v>982.14800000000014</v>
      </c>
      <c r="O48" s="7">
        <v>982.14800000000014</v>
      </c>
      <c r="P48" s="7">
        <v>677.548</v>
      </c>
      <c r="Q48" s="7">
        <v>677.548</v>
      </c>
      <c r="R48" s="7">
        <v>677.548</v>
      </c>
      <c r="S48" s="7">
        <v>677.548</v>
      </c>
      <c r="T48" s="7">
        <v>677.548</v>
      </c>
      <c r="U48" s="7">
        <v>677.548</v>
      </c>
      <c r="V48" s="7">
        <v>677.548</v>
      </c>
      <c r="W48" s="7">
        <v>677.548</v>
      </c>
      <c r="X48" s="7">
        <v>677.548</v>
      </c>
      <c r="Y48" s="7">
        <v>677.548</v>
      </c>
      <c r="Z48" s="7">
        <v>677.548</v>
      </c>
      <c r="AA48" s="7">
        <v>677.548</v>
      </c>
      <c r="AB48" s="7">
        <v>677.548</v>
      </c>
      <c r="AC48" s="7">
        <v>604.08000000000004</v>
      </c>
      <c r="AD48" s="7">
        <v>604.08000000000004</v>
      </c>
      <c r="AE48" s="7">
        <v>604.08000000000004</v>
      </c>
      <c r="AF48" s="7">
        <v>604.08000000000004</v>
      </c>
      <c r="AG48" s="7">
        <v>604.08000000000004</v>
      </c>
      <c r="AH48" s="7">
        <v>604.08000000000004</v>
      </c>
      <c r="AI48" s="7">
        <v>604.08000000000004</v>
      </c>
      <c r="AJ48" s="7">
        <v>604.08000000000004</v>
      </c>
      <c r="AK48" s="7">
        <v>604.08000000000004</v>
      </c>
      <c r="AL48" s="7">
        <v>604.08000000000004</v>
      </c>
      <c r="AM48" s="7">
        <v>604.08000000000004</v>
      </c>
      <c r="AN48" s="7">
        <v>604.08000000000004</v>
      </c>
      <c r="AO48" s="7">
        <v>604.08000000000004</v>
      </c>
      <c r="AP48" s="7">
        <v>604.08000000000004</v>
      </c>
      <c r="AQ48" s="7">
        <v>604.08000000000004</v>
      </c>
      <c r="AR48" s="7">
        <v>604.08000000000004</v>
      </c>
      <c r="AS48" s="7">
        <v>619.08000000000004</v>
      </c>
      <c r="AT48" s="7">
        <v>619.08000000000004</v>
      </c>
      <c r="AU48" s="7">
        <v>619.08000000000004</v>
      </c>
      <c r="AV48" s="7">
        <v>619.08000000000004</v>
      </c>
      <c r="AW48" s="7">
        <v>633.08000000000004</v>
      </c>
      <c r="AX48" s="7">
        <v>633.08000000000004</v>
      </c>
      <c r="AY48" s="7">
        <v>633.08000000000004</v>
      </c>
      <c r="AZ48" s="7">
        <v>620.33500000000004</v>
      </c>
      <c r="BA48" s="7">
        <v>620.33500000000004</v>
      </c>
      <c r="BB48" s="7">
        <v>620.33500000000004</v>
      </c>
      <c r="BC48" s="7">
        <v>720.33500000000004</v>
      </c>
      <c r="BD48" s="7">
        <v>720.33500000000004</v>
      </c>
      <c r="BE48" s="7">
        <v>720.33500000000004</v>
      </c>
      <c r="BF48" s="7">
        <v>720.33500000000004</v>
      </c>
      <c r="BG48" s="7">
        <v>720.33500000000004</v>
      </c>
      <c r="BH48" s="7">
        <v>720.33500000000004</v>
      </c>
      <c r="BI48" s="7">
        <v>720.33500000000004</v>
      </c>
      <c r="BJ48" s="7">
        <v>720.33500000000004</v>
      </c>
      <c r="BK48" s="7">
        <v>720.33500000000004</v>
      </c>
      <c r="BL48" s="7">
        <v>720.33500000000004</v>
      </c>
      <c r="BM48" s="7">
        <v>720.33500000000004</v>
      </c>
      <c r="BN48" s="7">
        <v>805.33500000000004</v>
      </c>
      <c r="BO48" s="7">
        <v>805.33500000000004</v>
      </c>
      <c r="BP48" s="7">
        <v>805.33500000000004</v>
      </c>
      <c r="BQ48" s="7">
        <v>805.33500000000004</v>
      </c>
      <c r="BR48" s="7">
        <v>782.09</v>
      </c>
      <c r="BS48" s="7">
        <v>782.09</v>
      </c>
      <c r="BT48" s="7">
        <v>782.09</v>
      </c>
      <c r="BU48" s="7">
        <v>787.04000000000008</v>
      </c>
    </row>
    <row r="49" spans="1:73" x14ac:dyDescent="0.25">
      <c r="A49" s="7" t="s">
        <v>60</v>
      </c>
      <c r="B49" s="7">
        <v>17</v>
      </c>
      <c r="C49" s="7">
        <v>17</v>
      </c>
      <c r="D49" s="7">
        <v>17</v>
      </c>
      <c r="E49" s="7">
        <v>17</v>
      </c>
      <c r="F49" s="7">
        <v>17</v>
      </c>
      <c r="G49" s="7">
        <v>17</v>
      </c>
      <c r="H49" s="7">
        <v>17</v>
      </c>
      <c r="I49" s="7">
        <v>17</v>
      </c>
      <c r="J49" s="7">
        <v>17</v>
      </c>
      <c r="K49" s="7">
        <v>17</v>
      </c>
      <c r="L49" s="7">
        <v>17</v>
      </c>
      <c r="M49" s="7">
        <v>17</v>
      </c>
      <c r="N49" s="7">
        <v>17</v>
      </c>
      <c r="O49" s="7">
        <v>17</v>
      </c>
      <c r="P49" s="7">
        <v>17</v>
      </c>
      <c r="Q49" s="7">
        <v>17</v>
      </c>
      <c r="R49" s="7">
        <v>17</v>
      </c>
      <c r="S49" s="7">
        <v>17</v>
      </c>
      <c r="T49" s="7">
        <v>17</v>
      </c>
      <c r="U49" s="7">
        <v>17</v>
      </c>
      <c r="V49" s="7">
        <v>17</v>
      </c>
      <c r="W49" s="7">
        <v>17</v>
      </c>
      <c r="X49" s="7">
        <v>17</v>
      </c>
      <c r="Y49" s="7">
        <v>17</v>
      </c>
      <c r="Z49" s="7">
        <v>17</v>
      </c>
      <c r="AA49" s="7">
        <v>17</v>
      </c>
      <c r="AB49" s="7">
        <v>17</v>
      </c>
      <c r="AC49" s="7">
        <v>17</v>
      </c>
      <c r="AD49" s="7">
        <v>17</v>
      </c>
      <c r="AE49" s="7">
        <v>17</v>
      </c>
      <c r="AF49" s="7">
        <v>17</v>
      </c>
      <c r="AG49" s="7">
        <v>17</v>
      </c>
      <c r="AI49" s="7">
        <v>50</v>
      </c>
      <c r="AJ49" s="7">
        <v>50</v>
      </c>
      <c r="AK49" s="7">
        <v>50</v>
      </c>
      <c r="AL49" s="7">
        <v>50</v>
      </c>
      <c r="AM49" s="7">
        <v>50</v>
      </c>
      <c r="AN49" s="7">
        <v>50</v>
      </c>
      <c r="AO49" s="7">
        <v>50</v>
      </c>
      <c r="AP49" s="7">
        <v>50</v>
      </c>
      <c r="AQ49" s="7">
        <v>50</v>
      </c>
      <c r="AR49" s="7">
        <v>50</v>
      </c>
      <c r="AS49" s="7">
        <v>50</v>
      </c>
      <c r="AT49" s="7">
        <v>50</v>
      </c>
      <c r="AU49" s="7">
        <v>50</v>
      </c>
      <c r="AV49" s="7">
        <v>50</v>
      </c>
      <c r="AW49" s="7">
        <v>50</v>
      </c>
      <c r="AX49" s="7">
        <v>50</v>
      </c>
      <c r="AY49" s="7">
        <v>50</v>
      </c>
      <c r="AZ49" s="7">
        <v>50</v>
      </c>
      <c r="BA49" s="7">
        <v>50</v>
      </c>
      <c r="BB49" s="7">
        <v>50</v>
      </c>
      <c r="BC49" s="7">
        <v>50</v>
      </c>
      <c r="BD49" s="7">
        <v>50</v>
      </c>
      <c r="BE49" s="7">
        <v>50</v>
      </c>
      <c r="BF49" s="7">
        <v>50</v>
      </c>
      <c r="BG49" s="7">
        <v>50</v>
      </c>
      <c r="BH49" s="7">
        <v>50</v>
      </c>
      <c r="BI49" s="7">
        <v>50</v>
      </c>
      <c r="BJ49" s="7">
        <v>50</v>
      </c>
      <c r="BK49" s="7">
        <v>50</v>
      </c>
      <c r="BL49" s="7">
        <v>50</v>
      </c>
      <c r="BM49" s="7">
        <v>50</v>
      </c>
      <c r="BN49" s="7">
        <v>50</v>
      </c>
      <c r="BO49" s="7">
        <v>50</v>
      </c>
      <c r="BP49" s="7">
        <v>50</v>
      </c>
      <c r="BQ49" s="7">
        <v>50</v>
      </c>
      <c r="BR49" s="7">
        <v>50.19</v>
      </c>
      <c r="BS49" s="7">
        <v>50.19</v>
      </c>
      <c r="BT49" s="7">
        <v>50.19</v>
      </c>
      <c r="BU49" s="7">
        <v>50.19</v>
      </c>
    </row>
    <row r="50" spans="1:73" x14ac:dyDescent="0.25">
      <c r="A50" s="7" t="s">
        <v>61</v>
      </c>
      <c r="B50" s="7">
        <v>6.5</v>
      </c>
      <c r="C50" s="7">
        <v>6.5</v>
      </c>
      <c r="D50" s="7">
        <v>6.5</v>
      </c>
      <c r="E50" s="7">
        <v>6.5</v>
      </c>
      <c r="F50" s="7">
        <v>6.5</v>
      </c>
      <c r="G50" s="7">
        <v>6.5</v>
      </c>
      <c r="H50" s="7">
        <v>6.5</v>
      </c>
      <c r="I50" s="7">
        <v>6.5</v>
      </c>
      <c r="J50" s="7">
        <v>6.5</v>
      </c>
      <c r="K50" s="7">
        <v>6.5</v>
      </c>
      <c r="L50" s="7">
        <v>6.5</v>
      </c>
      <c r="M50" s="7">
        <v>6.5</v>
      </c>
      <c r="N50" s="7">
        <v>6.5</v>
      </c>
      <c r="O50" s="7">
        <v>6.5</v>
      </c>
      <c r="P50" s="7">
        <v>6.5</v>
      </c>
      <c r="Q50" s="7">
        <v>6.5</v>
      </c>
      <c r="R50" s="7">
        <v>6.5</v>
      </c>
    </row>
    <row r="52" spans="1:73" x14ac:dyDescent="0.25">
      <c r="A52" s="7" t="s">
        <v>9</v>
      </c>
      <c r="B52" s="7">
        <f>SUM(B2:B50)</f>
        <v>51037.191777749998</v>
      </c>
      <c r="C52" s="7">
        <f t="shared" ref="C52:BN52" si="0">SUM(C2:C50)</f>
        <v>50713.136777749991</v>
      </c>
      <c r="D52" s="7">
        <f t="shared" si="0"/>
        <v>51683.966777749993</v>
      </c>
      <c r="E52" s="7">
        <f t="shared" si="0"/>
        <v>50795.063659749991</v>
      </c>
      <c r="F52" s="7">
        <f t="shared" si="0"/>
        <v>51123.553659749996</v>
      </c>
      <c r="G52" s="7">
        <f t="shared" si="0"/>
        <v>50844.153659749994</v>
      </c>
      <c r="H52" s="7">
        <f t="shared" si="0"/>
        <v>50772.778659749994</v>
      </c>
      <c r="I52" s="7">
        <f t="shared" si="0"/>
        <v>50294.248659749996</v>
      </c>
      <c r="J52" s="7">
        <f t="shared" si="0"/>
        <v>49984.27365974999</v>
      </c>
      <c r="K52" s="7">
        <f t="shared" si="0"/>
        <v>50023.57865974999</v>
      </c>
      <c r="L52" s="7">
        <f t="shared" si="0"/>
        <v>49819.57865974999</v>
      </c>
      <c r="M52" s="7">
        <f t="shared" si="0"/>
        <v>49578.297659750002</v>
      </c>
      <c r="N52" s="7">
        <f t="shared" si="0"/>
        <v>49491.317659749991</v>
      </c>
      <c r="O52" s="7">
        <f t="shared" si="0"/>
        <v>49540.236659749993</v>
      </c>
      <c r="P52" s="7">
        <f t="shared" si="0"/>
        <v>50447.341659749996</v>
      </c>
      <c r="Q52" s="7">
        <f t="shared" si="0"/>
        <v>51035.295659750002</v>
      </c>
      <c r="R52" s="7">
        <f t="shared" si="0"/>
        <v>51865.820659750003</v>
      </c>
      <c r="S52" s="7">
        <f t="shared" si="0"/>
        <v>51737.500659749996</v>
      </c>
      <c r="T52" s="7">
        <f t="shared" si="0"/>
        <v>51731.425659749999</v>
      </c>
      <c r="U52" s="7">
        <f t="shared" si="0"/>
        <v>51732.600659749987</v>
      </c>
      <c r="V52" s="7">
        <f t="shared" si="0"/>
        <v>52616.26865975</v>
      </c>
      <c r="W52" s="7">
        <f t="shared" si="0"/>
        <v>53065.393659749992</v>
      </c>
      <c r="X52" s="7">
        <f t="shared" si="0"/>
        <v>54031.448659749993</v>
      </c>
      <c r="Y52" s="7">
        <f t="shared" si="0"/>
        <v>54307.563659749991</v>
      </c>
      <c r="Z52" s="7">
        <f t="shared" si="0"/>
        <v>54598.723659749994</v>
      </c>
      <c r="AA52" s="7">
        <f t="shared" si="0"/>
        <v>53631.900659749997</v>
      </c>
      <c r="AB52" s="7">
        <f t="shared" si="0"/>
        <v>53464.972659749998</v>
      </c>
      <c r="AC52" s="7">
        <f t="shared" si="0"/>
        <v>54118.824659749996</v>
      </c>
      <c r="AD52" s="7">
        <f t="shared" si="0"/>
        <v>55421.419659749998</v>
      </c>
      <c r="AE52" s="7">
        <f t="shared" si="0"/>
        <v>56061.121659749995</v>
      </c>
      <c r="AF52" s="7">
        <f t="shared" si="0"/>
        <v>57818.818659749988</v>
      </c>
      <c r="AG52" s="7">
        <f t="shared" si="0"/>
        <v>55575.203659749983</v>
      </c>
      <c r="AH52" s="7">
        <f t="shared" si="0"/>
        <v>55983.558659749979</v>
      </c>
      <c r="AI52" s="7">
        <f t="shared" si="0"/>
        <v>55925.738659749986</v>
      </c>
      <c r="AJ52" s="7">
        <f t="shared" si="0"/>
        <v>56440.02365974999</v>
      </c>
      <c r="AK52" s="7">
        <f t="shared" si="0"/>
        <v>57277.903659749994</v>
      </c>
      <c r="AL52" s="7">
        <f t="shared" si="0"/>
        <v>57226.838659749985</v>
      </c>
      <c r="AM52" s="7">
        <f t="shared" si="0"/>
        <v>57429.913659749982</v>
      </c>
      <c r="AN52" s="7">
        <f t="shared" si="0"/>
        <v>57878.653659749987</v>
      </c>
      <c r="AO52" s="7">
        <f t="shared" si="0"/>
        <v>58456.918659749987</v>
      </c>
      <c r="AP52" s="7">
        <f t="shared" si="0"/>
        <v>58536.768659749992</v>
      </c>
      <c r="AQ52" s="7">
        <f t="shared" si="0"/>
        <v>58216.643659749992</v>
      </c>
      <c r="AR52" s="7">
        <f t="shared" si="0"/>
        <v>59675.224659749991</v>
      </c>
      <c r="AS52" s="7">
        <f t="shared" si="0"/>
        <v>61509.80965974999</v>
      </c>
      <c r="AT52" s="7">
        <f t="shared" si="0"/>
        <v>61889.709659749999</v>
      </c>
      <c r="AU52" s="7">
        <f t="shared" si="0"/>
        <v>59420.114659749997</v>
      </c>
      <c r="AV52" s="7">
        <f t="shared" si="0"/>
        <v>61485.458659749987</v>
      </c>
      <c r="AW52" s="7">
        <f t="shared" si="0"/>
        <v>62892.678659749989</v>
      </c>
      <c r="AX52" s="7">
        <f t="shared" si="0"/>
        <v>64557.408659749985</v>
      </c>
      <c r="AY52" s="7">
        <f t="shared" si="0"/>
        <v>65366.528659749987</v>
      </c>
      <c r="AZ52" s="7">
        <f t="shared" si="0"/>
        <v>66073.308659749993</v>
      </c>
      <c r="BA52" s="7">
        <f t="shared" si="0"/>
        <v>66720.110659750004</v>
      </c>
      <c r="BB52" s="7">
        <f t="shared" si="0"/>
        <v>69494.95065975</v>
      </c>
      <c r="BC52" s="7">
        <f t="shared" si="0"/>
        <v>70278.770659749993</v>
      </c>
      <c r="BD52" s="7">
        <f t="shared" si="0"/>
        <v>71021.120659749984</v>
      </c>
      <c r="BE52" s="7">
        <f t="shared" si="0"/>
        <v>72128.930659749982</v>
      </c>
      <c r="BF52" s="7">
        <f t="shared" si="0"/>
        <v>71431.530659749988</v>
      </c>
      <c r="BG52" s="7">
        <f t="shared" si="0"/>
        <v>72522.280659749988</v>
      </c>
      <c r="BH52" s="7">
        <f t="shared" si="0"/>
        <v>73300.393659749985</v>
      </c>
      <c r="BI52" s="7">
        <f t="shared" si="0"/>
        <v>72417.831659749994</v>
      </c>
      <c r="BJ52" s="7">
        <f t="shared" si="0"/>
        <v>71850.698172749995</v>
      </c>
      <c r="BK52" s="7">
        <f t="shared" si="0"/>
        <v>71766.343172749999</v>
      </c>
      <c r="BL52" s="7">
        <f t="shared" si="0"/>
        <v>71891.43817275</v>
      </c>
      <c r="BM52" s="7">
        <f t="shared" si="0"/>
        <v>71456.08317274999</v>
      </c>
      <c r="BN52" s="7">
        <f t="shared" si="0"/>
        <v>71686.298172749986</v>
      </c>
      <c r="BO52" s="7">
        <f t="shared" ref="BO52:BU52" si="1">SUM(BO2:BO50)</f>
        <v>72526.378172750003</v>
      </c>
      <c r="BP52" s="7">
        <f t="shared" si="1"/>
        <v>72740.863172749989</v>
      </c>
      <c r="BQ52" s="7">
        <f t="shared" si="1"/>
        <v>73633.353172749994</v>
      </c>
      <c r="BR52" s="7">
        <f t="shared" si="1"/>
        <v>73276.798172749986</v>
      </c>
      <c r="BS52" s="7">
        <f t="shared" si="1"/>
        <v>73454.758172749993</v>
      </c>
      <c r="BT52" s="7">
        <f t="shared" si="1"/>
        <v>73794.161475749992</v>
      </c>
      <c r="BU52" s="7">
        <f t="shared" si="1"/>
        <v>73740.511475749983</v>
      </c>
    </row>
    <row r="55" spans="1:73" x14ac:dyDescent="0.25">
      <c r="A55" s="7" t="s">
        <v>62</v>
      </c>
      <c r="B55" s="7">
        <v>1845.1831180000004</v>
      </c>
      <c r="C55" s="7">
        <v>1845.1831180000004</v>
      </c>
      <c r="D55" s="7">
        <v>1845.1831180000004</v>
      </c>
      <c r="E55" s="7">
        <v>1752.6020000000001</v>
      </c>
      <c r="F55" s="7">
        <v>1752.6020000000001</v>
      </c>
      <c r="G55" s="7">
        <v>1730.0520000000001</v>
      </c>
      <c r="H55" s="7">
        <v>1730.0520000000001</v>
      </c>
      <c r="I55" s="7">
        <v>1730.0520000000001</v>
      </c>
      <c r="J55" s="7">
        <v>1730.0520000000001</v>
      </c>
      <c r="K55" s="7">
        <v>1730.0520000000001</v>
      </c>
      <c r="L55" s="7">
        <v>1730.0520000000001</v>
      </c>
      <c r="M55" s="7">
        <v>1505.0520000000001</v>
      </c>
      <c r="N55" s="7">
        <v>1505.0520000000001</v>
      </c>
      <c r="O55" s="7">
        <v>1500.902</v>
      </c>
      <c r="P55" s="7">
        <v>1437.107</v>
      </c>
      <c r="Q55" s="7">
        <v>1436.107</v>
      </c>
      <c r="R55" s="7">
        <v>1577.107</v>
      </c>
      <c r="S55" s="7">
        <v>1577.107</v>
      </c>
      <c r="T55" s="7">
        <v>1577.107</v>
      </c>
      <c r="U55" s="7">
        <v>1577.107</v>
      </c>
      <c r="V55" s="7">
        <v>1577.107</v>
      </c>
      <c r="W55" s="7">
        <v>1709.652</v>
      </c>
      <c r="X55" s="7">
        <v>1636.777</v>
      </c>
      <c r="Y55" s="7">
        <v>1542.2669999999998</v>
      </c>
      <c r="Z55" s="7">
        <v>1542.2669999999998</v>
      </c>
      <c r="AA55" s="7">
        <v>1483.5969999999998</v>
      </c>
      <c r="AB55" s="7">
        <v>1033.5969999999998</v>
      </c>
      <c r="AC55" s="7">
        <v>934.12900000000002</v>
      </c>
      <c r="AD55" s="7">
        <v>934.12900000000002</v>
      </c>
      <c r="AE55" s="7">
        <v>934.12900000000002</v>
      </c>
      <c r="AF55" s="7">
        <v>934.12900000000002</v>
      </c>
      <c r="AG55" s="7">
        <v>934.12900000000002</v>
      </c>
      <c r="AH55" s="7">
        <v>898.11399999999992</v>
      </c>
      <c r="AI55" s="7">
        <v>893.11399999999992</v>
      </c>
      <c r="AJ55" s="7">
        <v>893.11399999999992</v>
      </c>
      <c r="AK55" s="7">
        <v>893.11399999999992</v>
      </c>
      <c r="AL55" s="7">
        <v>893.11399999999992</v>
      </c>
      <c r="AM55" s="7">
        <v>893.11399999999992</v>
      </c>
      <c r="AN55" s="7">
        <v>893.11399999999992</v>
      </c>
      <c r="AO55" s="7">
        <v>893.11399999999992</v>
      </c>
      <c r="AP55" s="7">
        <v>893.11399999999992</v>
      </c>
      <c r="AQ55" s="7">
        <v>893.11399999999992</v>
      </c>
      <c r="AR55" s="7">
        <v>893.11399999999992</v>
      </c>
      <c r="AS55" s="7">
        <v>893.11399999999992</v>
      </c>
      <c r="AT55" s="7">
        <v>893.11399999999992</v>
      </c>
      <c r="AU55" s="7">
        <v>893.11399999999992</v>
      </c>
      <c r="AV55" s="7">
        <v>1028.2139999999999</v>
      </c>
      <c r="AW55" s="7">
        <v>1028.2139999999999</v>
      </c>
      <c r="AX55" s="7">
        <v>1028.2139999999999</v>
      </c>
      <c r="AY55" s="7">
        <v>1028.2139999999999</v>
      </c>
      <c r="AZ55" s="7">
        <v>1028.2139999999999</v>
      </c>
      <c r="BA55" s="7">
        <v>1028.2139999999999</v>
      </c>
      <c r="BB55" s="7">
        <v>1028.2139999999999</v>
      </c>
      <c r="BC55" s="7">
        <v>1028.2139999999999</v>
      </c>
      <c r="BD55" s="7">
        <v>1013.2140000000001</v>
      </c>
      <c r="BE55" s="7">
        <v>1013.2140000000001</v>
      </c>
      <c r="BF55" s="7">
        <v>1013.2140000000001</v>
      </c>
      <c r="BG55" s="7">
        <v>946.88900000000001</v>
      </c>
      <c r="BH55" s="7">
        <v>946.88900000000001</v>
      </c>
      <c r="BI55" s="7">
        <v>946.88900000000001</v>
      </c>
      <c r="BJ55" s="7">
        <v>946.88900000000001</v>
      </c>
      <c r="BK55" s="7">
        <v>946.88900000000001</v>
      </c>
      <c r="BL55" s="7">
        <v>885.26400000000001</v>
      </c>
      <c r="BM55" s="7">
        <v>885.26400000000001</v>
      </c>
      <c r="BN55" s="7">
        <v>885.26400000000001</v>
      </c>
      <c r="BO55" s="7">
        <v>885.26400000000001</v>
      </c>
      <c r="BP55" s="7">
        <v>885.26400000000001</v>
      </c>
      <c r="BQ55" s="7">
        <v>885.26400000000001</v>
      </c>
      <c r="BR55" s="7">
        <v>885.26400000000001</v>
      </c>
      <c r="BS55" s="7">
        <v>884.23900000000003</v>
      </c>
      <c r="BT55" s="7">
        <v>943.93900000000008</v>
      </c>
      <c r="BU55" s="7">
        <v>1243.9390000000001</v>
      </c>
    </row>
    <row r="56" spans="1:73" x14ac:dyDescent="0.25">
      <c r="A56" s="7" t="s">
        <v>147</v>
      </c>
      <c r="B56" s="7">
        <v>0</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29.87</v>
      </c>
      <c r="W56" s="7">
        <v>29.87</v>
      </c>
      <c r="X56" s="7">
        <v>29.87</v>
      </c>
      <c r="Y56" s="7">
        <v>29.87</v>
      </c>
      <c r="Z56" s="7">
        <v>29.87</v>
      </c>
      <c r="AA56" s="7">
        <v>29.87</v>
      </c>
      <c r="AB56" s="7">
        <v>29.87</v>
      </c>
      <c r="AC56" s="7">
        <v>29.87</v>
      </c>
      <c r="AD56" s="7">
        <v>29.87</v>
      </c>
      <c r="AE56" s="7">
        <v>29.87</v>
      </c>
      <c r="AF56" s="7">
        <v>29.87</v>
      </c>
      <c r="AG56" s="7">
        <v>29.87</v>
      </c>
      <c r="AH56" s="7">
        <v>29.87</v>
      </c>
      <c r="AI56" s="7">
        <v>29.87</v>
      </c>
      <c r="AJ56" s="7">
        <v>29.87</v>
      </c>
      <c r="AK56" s="7">
        <v>29.87</v>
      </c>
      <c r="AL56" s="7">
        <v>29.87</v>
      </c>
      <c r="AM56" s="7">
        <v>29.87</v>
      </c>
      <c r="AN56" s="7">
        <v>29.87</v>
      </c>
      <c r="AO56" s="7">
        <v>29.87</v>
      </c>
      <c r="AP56" s="7">
        <v>29.87</v>
      </c>
      <c r="AQ56" s="7">
        <v>29.87</v>
      </c>
      <c r="AR56" s="7">
        <v>29.87</v>
      </c>
      <c r="AS56" s="7">
        <v>29.87</v>
      </c>
      <c r="AT56" s="7">
        <v>29.87</v>
      </c>
      <c r="AU56" s="7">
        <v>29.87</v>
      </c>
      <c r="AV56" s="7">
        <v>29.87</v>
      </c>
      <c r="AW56" s="7">
        <v>29.87</v>
      </c>
      <c r="AX56" s="7">
        <v>29.87</v>
      </c>
      <c r="AY56" s="7">
        <v>29.87</v>
      </c>
      <c r="AZ56" s="7">
        <v>29.87</v>
      </c>
      <c r="BA56" s="7">
        <v>29.87</v>
      </c>
      <c r="BB56" s="7">
        <v>29.87</v>
      </c>
      <c r="BC56" s="7">
        <v>29.87</v>
      </c>
      <c r="BD56" s="7">
        <v>29.87</v>
      </c>
      <c r="BE56" s="7">
        <v>29.87</v>
      </c>
      <c r="BF56" s="7">
        <v>29.87</v>
      </c>
      <c r="BG56" s="7">
        <v>29.87</v>
      </c>
      <c r="BH56" s="7">
        <v>29.87</v>
      </c>
      <c r="BI56" s="7">
        <v>29.87</v>
      </c>
      <c r="BJ56" s="7">
        <v>0</v>
      </c>
      <c r="BK56" s="7">
        <v>0</v>
      </c>
      <c r="BL56" s="7">
        <v>0</v>
      </c>
      <c r="BM56" s="7">
        <v>0</v>
      </c>
      <c r="BN56" s="7">
        <v>0</v>
      </c>
      <c r="BO56" s="7">
        <v>0</v>
      </c>
      <c r="BP56" s="7">
        <v>0</v>
      </c>
      <c r="BQ56" s="7">
        <v>0</v>
      </c>
      <c r="BR56" s="7">
        <v>0</v>
      </c>
      <c r="BS56" s="7">
        <v>0</v>
      </c>
      <c r="BT56" s="7">
        <v>0</v>
      </c>
      <c r="BU56" s="7">
        <v>0</v>
      </c>
    </row>
    <row r="57" spans="1:73" x14ac:dyDescent="0.25">
      <c r="A57" s="7" t="s">
        <v>63</v>
      </c>
      <c r="B57" s="7">
        <v>29559.339000000011</v>
      </c>
      <c r="C57" s="7">
        <v>29389.179000000011</v>
      </c>
      <c r="D57" s="7">
        <v>30360.009000000005</v>
      </c>
      <c r="E57" s="7">
        <v>29563.687000000005</v>
      </c>
      <c r="F57" s="7">
        <v>29667.802000000003</v>
      </c>
      <c r="G57" s="7">
        <v>29432.777000000002</v>
      </c>
      <c r="H57" s="7">
        <v>29452.777000000002</v>
      </c>
      <c r="I57" s="7">
        <v>29002.777000000009</v>
      </c>
      <c r="J57" s="7">
        <v>28962.882000000012</v>
      </c>
      <c r="K57" s="7">
        <v>28960.847000000005</v>
      </c>
      <c r="L57" s="7">
        <v>28756.847000000005</v>
      </c>
      <c r="M57" s="7">
        <v>28103.661000000004</v>
      </c>
      <c r="N57" s="7">
        <v>28051.521000000004</v>
      </c>
      <c r="O57" s="7">
        <v>28104.760000000006</v>
      </c>
      <c r="P57" s="7">
        <v>29075.69</v>
      </c>
      <c r="Q57" s="7">
        <v>29629.643999999997</v>
      </c>
      <c r="R57" s="7">
        <v>29536.844000000001</v>
      </c>
      <c r="S57" s="7">
        <v>29764.179</v>
      </c>
      <c r="T57" s="7">
        <v>29768.104000000003</v>
      </c>
      <c r="U57" s="7">
        <v>29768.104000000003</v>
      </c>
      <c r="V57" s="7">
        <v>30245.399000000001</v>
      </c>
      <c r="W57" s="7">
        <v>30903.179</v>
      </c>
      <c r="X57" s="7">
        <v>31239.009000000002</v>
      </c>
      <c r="Y57" s="7">
        <v>31254.789000000001</v>
      </c>
      <c r="Z57" s="7">
        <v>31557.584000000006</v>
      </c>
      <c r="AA57" s="7">
        <v>30589.310999999998</v>
      </c>
      <c r="AB57" s="7">
        <v>30687.920999999998</v>
      </c>
      <c r="AC57" s="7">
        <v>30932.240999999998</v>
      </c>
      <c r="AD57" s="7">
        <v>32234.921000000006</v>
      </c>
      <c r="AE57" s="7">
        <v>32618.856000000003</v>
      </c>
      <c r="AF57" s="7">
        <v>33869.850999999995</v>
      </c>
      <c r="AG57" s="7">
        <v>31111.230999999996</v>
      </c>
      <c r="AH57" s="7">
        <v>31407.090999999997</v>
      </c>
      <c r="AI57" s="7">
        <v>31352.770999999997</v>
      </c>
      <c r="AJ57" s="7">
        <v>31802.875999999993</v>
      </c>
      <c r="AK57" s="7">
        <v>32732.966000000004</v>
      </c>
      <c r="AL57" s="7">
        <v>33163.290999999997</v>
      </c>
      <c r="AM57" s="7">
        <v>33366.555999999997</v>
      </c>
      <c r="AN57" s="7">
        <v>33815.325999999994</v>
      </c>
      <c r="AO57" s="7">
        <v>34393.590999999993</v>
      </c>
      <c r="AP57" s="7">
        <v>34483.530999999988</v>
      </c>
      <c r="AQ57" s="7">
        <v>34571.955999999991</v>
      </c>
      <c r="AR57" s="7">
        <v>35838.059999999983</v>
      </c>
      <c r="AS57" s="7">
        <v>37344.124999999993</v>
      </c>
      <c r="AT57" s="7">
        <v>37574.124999999985</v>
      </c>
      <c r="AU57" s="7">
        <v>38085.829999999994</v>
      </c>
      <c r="AV57" s="7">
        <v>38782.96899999999</v>
      </c>
      <c r="AW57" s="7">
        <v>39798.484000000004</v>
      </c>
      <c r="AX57" s="7">
        <v>41476.163999999997</v>
      </c>
      <c r="AY57" s="7">
        <v>41410.81900000001</v>
      </c>
      <c r="AZ57" s="7">
        <v>42041.499000000011</v>
      </c>
      <c r="BA57" s="7">
        <v>42476.481000000014</v>
      </c>
      <c r="BB57" s="7">
        <v>44043.971000000034</v>
      </c>
      <c r="BC57" s="7">
        <v>44290.126000000026</v>
      </c>
      <c r="BD57" s="7">
        <v>45267.652000000024</v>
      </c>
      <c r="BE57" s="7">
        <v>45925.462000000029</v>
      </c>
      <c r="BF57" s="7">
        <v>46223.172000000028</v>
      </c>
      <c r="BG57" s="7">
        <v>46940.502000000022</v>
      </c>
      <c r="BH57" s="7">
        <v>47606.13700000001</v>
      </c>
      <c r="BI57" s="7">
        <v>46848.672000000013</v>
      </c>
      <c r="BJ57" s="7">
        <v>46431.772000000012</v>
      </c>
      <c r="BK57" s="7">
        <v>46451.932000000015</v>
      </c>
      <c r="BL57" s="7">
        <v>46638.687000000013</v>
      </c>
      <c r="BM57" s="7">
        <v>46871.782000000007</v>
      </c>
      <c r="BN57" s="7">
        <v>47142.332000000002</v>
      </c>
      <c r="BO57" s="7">
        <v>47690.347000000002</v>
      </c>
      <c r="BP57" s="7">
        <v>47621.197</v>
      </c>
      <c r="BQ57" s="7">
        <v>48403.687000000005</v>
      </c>
      <c r="BR57" s="7">
        <v>48070.497000000018</v>
      </c>
      <c r="BS57" s="7">
        <v>48266.082000000009</v>
      </c>
      <c r="BT57" s="7">
        <v>48779.25700000002</v>
      </c>
      <c r="BU57" s="7">
        <v>49551.862000000008</v>
      </c>
    </row>
    <row r="58" spans="1:73" x14ac:dyDescent="0.25">
      <c r="A58" s="7" t="s">
        <v>64</v>
      </c>
      <c r="B58" s="7">
        <v>19138.623475749981</v>
      </c>
      <c r="C58" s="7">
        <v>19138.623475749981</v>
      </c>
      <c r="D58" s="7">
        <v>19138.623475749981</v>
      </c>
      <c r="E58" s="7">
        <v>19138.623475749981</v>
      </c>
      <c r="F58" s="7">
        <v>19362.998475749981</v>
      </c>
      <c r="G58" s="7">
        <v>19341.17347574998</v>
      </c>
      <c r="H58" s="7">
        <v>19249.79847574998</v>
      </c>
      <c r="I58" s="7">
        <v>19247.398475749978</v>
      </c>
      <c r="J58" s="7">
        <v>18977.31847574998</v>
      </c>
      <c r="K58" s="7">
        <v>19002.31847574998</v>
      </c>
      <c r="L58" s="7">
        <v>19002.31847574998</v>
      </c>
      <c r="M58" s="7">
        <v>19643.823475749978</v>
      </c>
      <c r="N58" s="7">
        <v>19608.983475749978</v>
      </c>
      <c r="O58" s="7">
        <v>19608.813475749976</v>
      </c>
      <c r="P58" s="7">
        <v>19608.783475749977</v>
      </c>
      <c r="Q58" s="7">
        <v>19643.783475749977</v>
      </c>
      <c r="R58" s="7">
        <v>20426.108475749978</v>
      </c>
      <c r="S58" s="7">
        <v>20070.453475749975</v>
      </c>
      <c r="T58" s="7">
        <v>20060.453475749975</v>
      </c>
      <c r="U58" s="7">
        <v>20060.453475749975</v>
      </c>
      <c r="V58" s="7">
        <v>20437.541475749975</v>
      </c>
      <c r="W58" s="7">
        <v>20180.041475749978</v>
      </c>
      <c r="X58" s="7">
        <v>20902.141475749977</v>
      </c>
      <c r="Y58" s="7">
        <v>21256.986475749978</v>
      </c>
      <c r="Z58" s="7">
        <v>21245.35147574998</v>
      </c>
      <c r="AA58" s="7">
        <v>21305.471475749979</v>
      </c>
      <c r="AB58" s="7">
        <v>21489.933475749982</v>
      </c>
      <c r="AC58" s="7">
        <v>21998.933475749982</v>
      </c>
      <c r="AD58" s="7">
        <v>21998.848475749983</v>
      </c>
      <c r="AE58" s="7">
        <v>22254.615475749983</v>
      </c>
      <c r="AF58" s="7">
        <v>22754.615475749979</v>
      </c>
      <c r="AG58" s="7">
        <v>23277.250475749981</v>
      </c>
      <c r="AH58" s="7">
        <v>23425.760475749983</v>
      </c>
      <c r="AI58" s="7">
        <v>23427.260475749983</v>
      </c>
      <c r="AJ58" s="7">
        <v>23491.440475749983</v>
      </c>
      <c r="AK58" s="7">
        <v>23399.230475749984</v>
      </c>
      <c r="AL58" s="7">
        <v>22917.840475749985</v>
      </c>
      <c r="AM58" s="7">
        <v>22917.650475749986</v>
      </c>
      <c r="AN58" s="7">
        <v>22917.620475749987</v>
      </c>
      <c r="AO58" s="7">
        <v>22917.620475749987</v>
      </c>
      <c r="AP58" s="7">
        <v>22907.530475749987</v>
      </c>
      <c r="AQ58" s="7">
        <v>22498.980475749988</v>
      </c>
      <c r="AR58" s="7">
        <v>22693.507475749986</v>
      </c>
      <c r="AS58" s="7">
        <v>23022.027475749976</v>
      </c>
      <c r="AT58" s="7">
        <v>23171.92747574997</v>
      </c>
      <c r="AU58" s="7">
        <v>20190.627475749974</v>
      </c>
      <c r="AV58" s="7">
        <v>21423.732475749977</v>
      </c>
      <c r="AW58" s="7">
        <v>21815.437475749979</v>
      </c>
      <c r="AX58" s="7">
        <v>21802.487475749978</v>
      </c>
      <c r="AY58" s="7">
        <v>22676.952475749982</v>
      </c>
      <c r="AZ58" s="7">
        <v>22753.052475749981</v>
      </c>
      <c r="BA58" s="7">
        <v>22964.872475749984</v>
      </c>
      <c r="BB58" s="7">
        <v>24172.222475749986</v>
      </c>
      <c r="BC58" s="7">
        <v>24709.88747574998</v>
      </c>
      <c r="BD58" s="7">
        <v>24499.572475749985</v>
      </c>
      <c r="BE58" s="7">
        <v>24949.572475749985</v>
      </c>
      <c r="BF58" s="7">
        <v>23954.462475749984</v>
      </c>
      <c r="BG58" s="7">
        <v>24394.207475749979</v>
      </c>
      <c r="BH58" s="7">
        <v>24513.38747574998</v>
      </c>
      <c r="BI58" s="7">
        <v>24388.290475749985</v>
      </c>
      <c r="BJ58" s="7">
        <v>24270.330475749983</v>
      </c>
      <c r="BK58" s="7">
        <v>24165.81547574998</v>
      </c>
      <c r="BL58" s="7">
        <v>24165.78047574998</v>
      </c>
      <c r="BM58" s="7">
        <v>23497.330475749983</v>
      </c>
      <c r="BN58" s="7">
        <v>23456.995475749984</v>
      </c>
      <c r="BO58" s="7">
        <v>23749.060475749979</v>
      </c>
      <c r="BP58" s="7">
        <v>24053.395475749981</v>
      </c>
      <c r="BQ58" s="7">
        <v>24163.395475749981</v>
      </c>
      <c r="BR58" s="7">
        <v>24140.030475749983</v>
      </c>
      <c r="BS58" s="7">
        <v>24123.430475749985</v>
      </c>
      <c r="BT58" s="7">
        <v>23981.950475749985</v>
      </c>
      <c r="BU58" s="7">
        <v>22887.595475749986</v>
      </c>
    </row>
    <row r="59" spans="1:73" x14ac:dyDescent="0.25">
      <c r="A59" s="7" t="s">
        <v>65</v>
      </c>
      <c r="B59" s="7">
        <v>494.04618400000004</v>
      </c>
      <c r="C59" s="7">
        <v>340.15118400000006</v>
      </c>
      <c r="D59" s="7">
        <v>340.15118400000006</v>
      </c>
      <c r="E59" s="7">
        <v>340.15118400000006</v>
      </c>
      <c r="F59" s="7">
        <v>340.15118400000006</v>
      </c>
      <c r="G59" s="7">
        <v>340.15118400000006</v>
      </c>
      <c r="H59" s="7">
        <v>340.15118400000006</v>
      </c>
      <c r="I59" s="7">
        <v>314.02118400000006</v>
      </c>
      <c r="J59" s="7">
        <v>314.02118400000006</v>
      </c>
      <c r="K59" s="7">
        <v>330.36118400000004</v>
      </c>
      <c r="L59" s="7">
        <v>330.36118400000004</v>
      </c>
      <c r="M59" s="7">
        <v>325.76118400000001</v>
      </c>
      <c r="N59" s="7">
        <v>325.76118400000001</v>
      </c>
      <c r="O59" s="7">
        <v>325.76118400000001</v>
      </c>
      <c r="P59" s="7">
        <v>325.76118400000001</v>
      </c>
      <c r="Q59" s="7">
        <v>325.76118400000001</v>
      </c>
      <c r="R59" s="7">
        <v>325.76118400000001</v>
      </c>
      <c r="S59" s="7">
        <v>325.76118400000001</v>
      </c>
      <c r="T59" s="7">
        <v>325.76118400000001</v>
      </c>
      <c r="U59" s="7">
        <v>326.93618399999997</v>
      </c>
      <c r="V59" s="7">
        <v>326.35118399999999</v>
      </c>
      <c r="W59" s="7">
        <v>242.651184</v>
      </c>
      <c r="X59" s="7">
        <v>223.651184</v>
      </c>
      <c r="Y59" s="7">
        <v>223.651184</v>
      </c>
      <c r="Z59" s="7">
        <v>223.651184</v>
      </c>
      <c r="AA59" s="7">
        <v>223.651184</v>
      </c>
      <c r="AB59" s="7">
        <v>223.651184</v>
      </c>
      <c r="AC59" s="7">
        <v>223.651184</v>
      </c>
      <c r="AD59" s="7">
        <v>223.651184</v>
      </c>
      <c r="AE59" s="7">
        <v>223.651184</v>
      </c>
      <c r="AF59" s="7">
        <v>230.353184</v>
      </c>
      <c r="AG59" s="7">
        <v>222.723184</v>
      </c>
      <c r="AH59" s="7">
        <v>222.723184</v>
      </c>
      <c r="AI59" s="7">
        <v>222.723184</v>
      </c>
      <c r="AJ59" s="7">
        <v>222.723184</v>
      </c>
      <c r="AK59" s="7">
        <v>222.723184</v>
      </c>
      <c r="AL59" s="7">
        <v>222.723184</v>
      </c>
      <c r="AM59" s="7">
        <v>222.723184</v>
      </c>
      <c r="AN59" s="7">
        <v>222.723184</v>
      </c>
      <c r="AO59" s="7">
        <v>222.723184</v>
      </c>
      <c r="AP59" s="7">
        <v>222.723184</v>
      </c>
      <c r="AQ59" s="7">
        <v>222.723184</v>
      </c>
      <c r="AR59" s="7">
        <v>220.67318399999999</v>
      </c>
      <c r="AS59" s="7">
        <v>220.67318399999999</v>
      </c>
      <c r="AT59" s="7">
        <v>220.67318399999999</v>
      </c>
      <c r="AU59" s="7">
        <v>220.67318399999999</v>
      </c>
      <c r="AV59" s="7">
        <v>220.67318399999999</v>
      </c>
      <c r="AW59" s="7">
        <v>220.67318399999999</v>
      </c>
      <c r="AX59" s="7">
        <v>220.67318399999999</v>
      </c>
      <c r="AY59" s="7">
        <v>220.67318399999999</v>
      </c>
      <c r="AZ59" s="7">
        <v>220.67318399999999</v>
      </c>
      <c r="BA59" s="7">
        <v>220.67318399999999</v>
      </c>
      <c r="BB59" s="7">
        <v>220.67318399999999</v>
      </c>
      <c r="BC59" s="7">
        <v>220.67318399999999</v>
      </c>
      <c r="BD59" s="7">
        <v>210.812184</v>
      </c>
      <c r="BE59" s="7">
        <v>210.812184</v>
      </c>
      <c r="BF59" s="7">
        <v>210.812184</v>
      </c>
      <c r="BG59" s="7">
        <v>210.812184</v>
      </c>
      <c r="BH59" s="7">
        <v>204.110184</v>
      </c>
      <c r="BI59" s="7">
        <v>204.110184</v>
      </c>
      <c r="BJ59" s="7">
        <v>201.70669699999999</v>
      </c>
      <c r="BK59" s="7">
        <v>201.70669699999999</v>
      </c>
      <c r="BL59" s="7">
        <v>201.70669699999999</v>
      </c>
      <c r="BM59" s="7">
        <v>201.70669699999999</v>
      </c>
      <c r="BN59" s="7">
        <v>201.70669699999999</v>
      </c>
      <c r="BO59" s="7">
        <v>201.70669699999999</v>
      </c>
      <c r="BP59" s="7">
        <v>181.006697</v>
      </c>
      <c r="BQ59" s="7">
        <v>181.006697</v>
      </c>
      <c r="BR59" s="7">
        <v>181.006697</v>
      </c>
      <c r="BS59" s="7">
        <v>181.006697</v>
      </c>
      <c r="BT59" s="7">
        <v>89.015000000000015</v>
      </c>
      <c r="BU59" s="7">
        <v>57.114999999999995</v>
      </c>
    </row>
    <row r="61" spans="1:73" x14ac:dyDescent="0.25">
      <c r="A61" s="7" t="s">
        <v>66</v>
      </c>
      <c r="B61" s="7">
        <f t="shared" ref="B61:E61" si="2">SUM(B55:B59)</f>
        <v>51037.191777749991</v>
      </c>
      <c r="C61" s="7">
        <f t="shared" si="2"/>
        <v>50713.136777749998</v>
      </c>
      <c r="D61" s="7">
        <f t="shared" si="2"/>
        <v>51683.966777749985</v>
      </c>
      <c r="E61" s="7">
        <f t="shared" si="2"/>
        <v>50795.063659749983</v>
      </c>
      <c r="F61" s="7">
        <f>SUM(F55:F59)</f>
        <v>51123.553659749989</v>
      </c>
      <c r="G61" s="7">
        <f t="shared" ref="G61:BR61" si="3">SUM(G55:G59)</f>
        <v>50844.15365974998</v>
      </c>
      <c r="H61" s="7">
        <f t="shared" si="3"/>
        <v>50772.77865974998</v>
      </c>
      <c r="I61" s="7">
        <f t="shared" si="3"/>
        <v>50294.248659749981</v>
      </c>
      <c r="J61" s="7">
        <f t="shared" si="3"/>
        <v>49984.27365974999</v>
      </c>
      <c r="K61" s="7">
        <f t="shared" si="3"/>
        <v>50023.57865974999</v>
      </c>
      <c r="L61" s="7">
        <f t="shared" si="3"/>
        <v>49819.57865974999</v>
      </c>
      <c r="M61" s="7">
        <f t="shared" si="3"/>
        <v>49578.29765974998</v>
      </c>
      <c r="N61" s="7">
        <f t="shared" si="3"/>
        <v>49491.317659749984</v>
      </c>
      <c r="O61" s="7">
        <f t="shared" si="3"/>
        <v>49540.236659749979</v>
      </c>
      <c r="P61" s="7">
        <f t="shared" si="3"/>
        <v>50447.341659749974</v>
      </c>
      <c r="Q61" s="7">
        <f t="shared" si="3"/>
        <v>51035.295659749972</v>
      </c>
      <c r="R61" s="7">
        <f t="shared" si="3"/>
        <v>51865.820659749981</v>
      </c>
      <c r="S61" s="7">
        <f t="shared" si="3"/>
        <v>51737.500659749974</v>
      </c>
      <c r="T61" s="7">
        <f t="shared" si="3"/>
        <v>51731.425659749977</v>
      </c>
      <c r="U61" s="7">
        <f t="shared" si="3"/>
        <v>51732.600659749973</v>
      </c>
      <c r="V61" s="7">
        <f t="shared" si="3"/>
        <v>52616.268659749971</v>
      </c>
      <c r="W61" s="7">
        <f t="shared" si="3"/>
        <v>53065.393659749985</v>
      </c>
      <c r="X61" s="7">
        <f t="shared" si="3"/>
        <v>54031.448659749978</v>
      </c>
      <c r="Y61" s="7">
        <f t="shared" si="3"/>
        <v>54307.563659749983</v>
      </c>
      <c r="Z61" s="7">
        <f t="shared" si="3"/>
        <v>54598.723659749987</v>
      </c>
      <c r="AA61" s="7">
        <f t="shared" si="3"/>
        <v>53631.900659749983</v>
      </c>
      <c r="AB61" s="7">
        <f t="shared" si="3"/>
        <v>53464.972659749983</v>
      </c>
      <c r="AC61" s="7">
        <f t="shared" si="3"/>
        <v>54118.824659749982</v>
      </c>
      <c r="AD61" s="7">
        <f t="shared" si="3"/>
        <v>55421.41965974999</v>
      </c>
      <c r="AE61" s="7">
        <f t="shared" si="3"/>
        <v>56061.121659749988</v>
      </c>
      <c r="AF61" s="7">
        <f t="shared" si="3"/>
        <v>57818.818659749981</v>
      </c>
      <c r="AG61" s="7">
        <f t="shared" si="3"/>
        <v>55575.203659749983</v>
      </c>
      <c r="AH61" s="7">
        <f t="shared" si="3"/>
        <v>55983.558659749979</v>
      </c>
      <c r="AI61" s="7">
        <f t="shared" si="3"/>
        <v>55925.738659749986</v>
      </c>
      <c r="AJ61" s="7">
        <f t="shared" si="3"/>
        <v>56440.023659749975</v>
      </c>
      <c r="AK61" s="7">
        <f t="shared" si="3"/>
        <v>57277.903659749994</v>
      </c>
      <c r="AL61" s="7">
        <f t="shared" si="3"/>
        <v>57226.838659749978</v>
      </c>
      <c r="AM61" s="7">
        <f t="shared" si="3"/>
        <v>57429.913659749982</v>
      </c>
      <c r="AN61" s="7">
        <f t="shared" si="3"/>
        <v>57878.65365974998</v>
      </c>
      <c r="AO61" s="7">
        <f t="shared" si="3"/>
        <v>58456.918659749979</v>
      </c>
      <c r="AP61" s="7">
        <f t="shared" si="3"/>
        <v>58536.768659749971</v>
      </c>
      <c r="AQ61" s="7">
        <f t="shared" si="3"/>
        <v>58216.643659749978</v>
      </c>
      <c r="AR61" s="7">
        <f t="shared" si="3"/>
        <v>59675.224659749962</v>
      </c>
      <c r="AS61" s="7">
        <f t="shared" si="3"/>
        <v>61509.809659749968</v>
      </c>
      <c r="AT61" s="7">
        <f t="shared" si="3"/>
        <v>61889.709659749948</v>
      </c>
      <c r="AU61" s="7">
        <f t="shared" si="3"/>
        <v>59420.114659749961</v>
      </c>
      <c r="AV61" s="7">
        <f t="shared" si="3"/>
        <v>61485.458659749973</v>
      </c>
      <c r="AW61" s="7">
        <f t="shared" si="3"/>
        <v>62892.678659749989</v>
      </c>
      <c r="AX61" s="7">
        <f t="shared" si="3"/>
        <v>64557.408659749977</v>
      </c>
      <c r="AY61" s="7">
        <f t="shared" si="3"/>
        <v>65366.528659749994</v>
      </c>
      <c r="AZ61" s="7">
        <f t="shared" si="3"/>
        <v>66073.308659749993</v>
      </c>
      <c r="BA61" s="7">
        <f t="shared" si="3"/>
        <v>66720.110659750004</v>
      </c>
      <c r="BB61" s="7">
        <f t="shared" si="3"/>
        <v>69494.950659750015</v>
      </c>
      <c r="BC61" s="7">
        <f t="shared" si="3"/>
        <v>70278.770659750007</v>
      </c>
      <c r="BD61" s="7">
        <f t="shared" si="3"/>
        <v>71021.120659749999</v>
      </c>
      <c r="BE61" s="7">
        <f t="shared" si="3"/>
        <v>72128.930659750011</v>
      </c>
      <c r="BF61" s="7">
        <f t="shared" si="3"/>
        <v>71431.530659750002</v>
      </c>
      <c r="BG61" s="7">
        <f t="shared" si="3"/>
        <v>72522.280659750002</v>
      </c>
      <c r="BH61" s="7">
        <f t="shared" si="3"/>
        <v>73300.393659749985</v>
      </c>
      <c r="BI61" s="7">
        <f t="shared" si="3"/>
        <v>72417.831659750009</v>
      </c>
      <c r="BJ61" s="7">
        <f t="shared" si="3"/>
        <v>71850.698172749995</v>
      </c>
      <c r="BK61" s="7">
        <f t="shared" si="3"/>
        <v>71766.343172749999</v>
      </c>
      <c r="BL61" s="7">
        <f t="shared" si="3"/>
        <v>71891.43817275</v>
      </c>
      <c r="BM61" s="7">
        <f t="shared" si="3"/>
        <v>71456.08317274999</v>
      </c>
      <c r="BN61" s="7">
        <f t="shared" si="3"/>
        <v>71686.298172749986</v>
      </c>
      <c r="BO61" s="7">
        <f t="shared" si="3"/>
        <v>72526.378172749988</v>
      </c>
      <c r="BP61" s="7">
        <f t="shared" si="3"/>
        <v>72740.863172749989</v>
      </c>
      <c r="BQ61" s="7">
        <f t="shared" si="3"/>
        <v>73633.353172749994</v>
      </c>
      <c r="BR61" s="7">
        <f t="shared" si="3"/>
        <v>73276.798172750016</v>
      </c>
      <c r="BS61" s="7">
        <f t="shared" ref="BS61:BU61" si="4">SUM(BS55:BS59)</f>
        <v>73454.758172750007</v>
      </c>
      <c r="BT61" s="7">
        <f t="shared" si="4"/>
        <v>73794.161475750007</v>
      </c>
      <c r="BU61" s="7">
        <f t="shared" si="4"/>
        <v>73740.511475749998</v>
      </c>
    </row>
    <row r="64" spans="1:73" x14ac:dyDescent="0.25">
      <c r="A64" s="7" t="s">
        <v>68</v>
      </c>
      <c r="B64" s="7">
        <v>200</v>
      </c>
      <c r="C64" s="7">
        <v>200</v>
      </c>
      <c r="D64" s="7">
        <v>200</v>
      </c>
      <c r="E64" s="7">
        <v>200</v>
      </c>
      <c r="F64" s="26">
        <v>200</v>
      </c>
      <c r="G64" s="7">
        <v>200</v>
      </c>
      <c r="H64" s="7">
        <v>200</v>
      </c>
      <c r="I64" s="7">
        <v>200</v>
      </c>
      <c r="J64" s="7">
        <v>200</v>
      </c>
      <c r="K64" s="7">
        <v>200</v>
      </c>
      <c r="L64" s="7">
        <v>200</v>
      </c>
      <c r="M64" s="7">
        <v>200</v>
      </c>
      <c r="N64" s="7">
        <v>200</v>
      </c>
      <c r="O64" s="7">
        <v>200</v>
      </c>
      <c r="P64" s="7">
        <v>200</v>
      </c>
      <c r="Q64" s="7">
        <v>200</v>
      </c>
      <c r="R64" s="7">
        <v>200</v>
      </c>
      <c r="S64" s="7">
        <v>200</v>
      </c>
      <c r="T64" s="7">
        <v>200</v>
      </c>
      <c r="U64" s="7">
        <v>200</v>
      </c>
      <c r="V64" s="7">
        <v>200</v>
      </c>
      <c r="W64" s="7">
        <v>200</v>
      </c>
      <c r="X64" s="7">
        <v>200</v>
      </c>
      <c r="Y64" s="7">
        <v>200</v>
      </c>
      <c r="Z64" s="7">
        <v>200</v>
      </c>
      <c r="AA64" s="7">
        <v>200</v>
      </c>
      <c r="AB64" s="7">
        <v>200</v>
      </c>
      <c r="AC64" s="7">
        <v>200</v>
      </c>
      <c r="AD64" s="7">
        <v>200</v>
      </c>
      <c r="AE64" s="7">
        <v>200</v>
      </c>
      <c r="AF64" s="7">
        <v>200</v>
      </c>
      <c r="AG64" s="7">
        <v>200</v>
      </c>
      <c r="AH64" s="7">
        <v>200</v>
      </c>
      <c r="AI64" s="7">
        <v>200</v>
      </c>
      <c r="AJ64" s="7">
        <v>200</v>
      </c>
      <c r="AK64" s="7">
        <v>200</v>
      </c>
      <c r="AL64" s="7">
        <v>200</v>
      </c>
      <c r="AM64" s="7">
        <v>200</v>
      </c>
      <c r="AN64" s="7">
        <v>200</v>
      </c>
      <c r="AO64" s="7">
        <v>200</v>
      </c>
      <c r="AP64" s="7">
        <v>200</v>
      </c>
      <c r="AQ64" s="7">
        <v>200</v>
      </c>
      <c r="AR64" s="7">
        <v>200</v>
      </c>
      <c r="AS64" s="7">
        <v>200</v>
      </c>
      <c r="AT64" s="7">
        <v>200</v>
      </c>
      <c r="AU64" s="7">
        <v>200</v>
      </c>
      <c r="AV64" s="7">
        <v>200</v>
      </c>
      <c r="AW64" s="7">
        <v>200</v>
      </c>
      <c r="AX64" s="7">
        <v>200</v>
      </c>
      <c r="AY64" s="7">
        <v>200</v>
      </c>
      <c r="AZ64" s="7">
        <v>200</v>
      </c>
      <c r="BA64" s="7">
        <v>200</v>
      </c>
      <c r="BB64" s="7">
        <v>200</v>
      </c>
      <c r="BC64" s="7">
        <v>200</v>
      </c>
      <c r="BD64" s="7">
        <v>200</v>
      </c>
      <c r="BE64" s="7">
        <v>200</v>
      </c>
      <c r="BF64" s="7">
        <v>200</v>
      </c>
      <c r="BG64" s="7">
        <v>200</v>
      </c>
      <c r="BH64" s="7">
        <v>200</v>
      </c>
      <c r="BI64" s="7">
        <v>200</v>
      </c>
      <c r="BJ64" s="7">
        <v>200</v>
      </c>
      <c r="BK64" s="7">
        <v>200</v>
      </c>
      <c r="BL64" s="7">
        <v>200</v>
      </c>
      <c r="BM64" s="7">
        <v>200</v>
      </c>
      <c r="BN64" s="7">
        <v>200</v>
      </c>
      <c r="BO64" s="7">
        <v>200</v>
      </c>
      <c r="BP64" s="7">
        <v>200</v>
      </c>
      <c r="BQ64" s="7">
        <v>200</v>
      </c>
      <c r="BR64" s="7">
        <v>200</v>
      </c>
      <c r="BS64" s="7">
        <v>200</v>
      </c>
      <c r="BT64" s="7">
        <v>200</v>
      </c>
      <c r="BU64" s="7">
        <v>200</v>
      </c>
    </row>
    <row r="65" spans="1:73" x14ac:dyDescent="0.25">
      <c r="A65" s="7" t="s">
        <v>69</v>
      </c>
      <c r="B65" s="7">
        <v>531.13499999999999</v>
      </c>
      <c r="C65" s="7">
        <v>531.13499999999999</v>
      </c>
      <c r="D65" s="7">
        <v>531.13499999999999</v>
      </c>
      <c r="E65" s="7">
        <v>376.83500000000004</v>
      </c>
      <c r="F65" s="26">
        <v>376.83500000000004</v>
      </c>
      <c r="G65" s="7">
        <v>376.81000000000006</v>
      </c>
      <c r="H65" s="7">
        <v>376.81000000000006</v>
      </c>
      <c r="I65" s="7">
        <v>374.41</v>
      </c>
      <c r="J65" s="7">
        <v>374.41</v>
      </c>
      <c r="K65" s="7">
        <v>374.41</v>
      </c>
      <c r="L65" s="7">
        <v>374.41</v>
      </c>
      <c r="M65" s="7">
        <v>365.28499999999997</v>
      </c>
      <c r="N65" s="7">
        <v>365.28499999999997</v>
      </c>
      <c r="O65" s="7">
        <v>361.13499999999993</v>
      </c>
      <c r="P65" s="7">
        <v>361.13499999999993</v>
      </c>
      <c r="Q65" s="7">
        <v>361.13499999999993</v>
      </c>
      <c r="R65" s="7">
        <v>361.13499999999993</v>
      </c>
      <c r="S65" s="7">
        <v>354.60499999999996</v>
      </c>
      <c r="T65" s="7">
        <v>354.60499999999996</v>
      </c>
      <c r="U65" s="7">
        <v>354.60499999999996</v>
      </c>
      <c r="V65" s="7">
        <v>354.60499999999996</v>
      </c>
      <c r="W65" s="7">
        <v>354.60499999999996</v>
      </c>
      <c r="X65" s="7">
        <v>354.60499999999996</v>
      </c>
      <c r="Y65" s="7">
        <v>345.71500000000003</v>
      </c>
      <c r="Z65" s="7">
        <v>345.71500000000003</v>
      </c>
      <c r="AA65" s="7">
        <v>345.71500000000003</v>
      </c>
      <c r="AB65" s="7">
        <v>345.71500000000003</v>
      </c>
      <c r="AC65" s="7">
        <v>345.71500000000003</v>
      </c>
      <c r="AD65" s="7">
        <v>345.71500000000003</v>
      </c>
      <c r="AE65" s="7">
        <v>345.68500000000006</v>
      </c>
      <c r="AF65" s="7">
        <v>345.68500000000006</v>
      </c>
      <c r="AG65" s="7">
        <v>345.68500000000006</v>
      </c>
      <c r="AH65" s="7">
        <v>495.68500000000012</v>
      </c>
      <c r="AI65" s="7">
        <v>495.68500000000012</v>
      </c>
      <c r="AJ65" s="7">
        <v>497.65500000000009</v>
      </c>
      <c r="AK65" s="7">
        <v>774.24500000000012</v>
      </c>
      <c r="AL65" s="7">
        <v>774.24500000000012</v>
      </c>
      <c r="AM65" s="7">
        <v>774.24500000000012</v>
      </c>
      <c r="AN65" s="7">
        <v>774.24500000000012</v>
      </c>
      <c r="AO65" s="7">
        <v>774.24500000000012</v>
      </c>
      <c r="AP65" s="7">
        <v>774.24500000000012</v>
      </c>
      <c r="AQ65" s="7">
        <v>774.21000000000015</v>
      </c>
      <c r="AR65" s="7">
        <v>774.21000000000015</v>
      </c>
      <c r="AS65" s="7">
        <v>774.21000000000015</v>
      </c>
      <c r="AT65" s="7">
        <v>774.21000000000015</v>
      </c>
      <c r="AU65" s="7">
        <v>774.21000000000015</v>
      </c>
      <c r="AV65" s="7">
        <v>774.21000000000015</v>
      </c>
      <c r="AW65" s="7">
        <v>786.81000000000006</v>
      </c>
      <c r="AX65" s="7">
        <v>786.81000000000006</v>
      </c>
      <c r="AY65" s="7">
        <v>786.81000000000006</v>
      </c>
      <c r="AZ65" s="7">
        <v>786.81000000000006</v>
      </c>
      <c r="BA65" s="7">
        <v>786.81000000000006</v>
      </c>
      <c r="BB65" s="7">
        <v>786.81000000000006</v>
      </c>
      <c r="BC65" s="7">
        <v>786.77500000000009</v>
      </c>
      <c r="BD65" s="7">
        <v>786.77500000000009</v>
      </c>
      <c r="BE65" s="7">
        <v>786.77500000000009</v>
      </c>
      <c r="BF65" s="7">
        <v>786.77500000000009</v>
      </c>
      <c r="BG65" s="7">
        <v>796.75000000000011</v>
      </c>
      <c r="BH65" s="7">
        <v>796.75000000000011</v>
      </c>
      <c r="BI65" s="7">
        <v>737.08500000000015</v>
      </c>
      <c r="BJ65" s="7">
        <v>737.08500000000015</v>
      </c>
      <c r="BK65" s="7">
        <v>737.08500000000015</v>
      </c>
      <c r="BL65" s="7">
        <v>737.08500000000015</v>
      </c>
      <c r="BM65" s="7">
        <v>460.28500000000003</v>
      </c>
      <c r="BN65" s="7">
        <v>487.56</v>
      </c>
      <c r="BO65" s="7">
        <v>487.52</v>
      </c>
      <c r="BP65" s="7">
        <v>464.125</v>
      </c>
      <c r="BQ65" s="7">
        <v>464.125</v>
      </c>
      <c r="BR65" s="7">
        <v>464.125</v>
      </c>
      <c r="BS65" s="7">
        <v>464.125</v>
      </c>
      <c r="BT65" s="7">
        <v>462.15499999999997</v>
      </c>
      <c r="BU65" s="7">
        <v>749.63000000000022</v>
      </c>
    </row>
    <row r="66" spans="1:73" x14ac:dyDescent="0.25">
      <c r="A66" s="7" t="s">
        <v>70</v>
      </c>
      <c r="B66" s="7">
        <v>1202.3600000000001</v>
      </c>
      <c r="C66" s="7">
        <v>1202.3600000000001</v>
      </c>
      <c r="D66" s="7">
        <v>1202.3600000000001</v>
      </c>
      <c r="E66" s="7">
        <v>1173.8600000000001</v>
      </c>
      <c r="F66" s="26">
        <v>1173.8600000000001</v>
      </c>
      <c r="G66" s="7">
        <v>1173.8600000000001</v>
      </c>
      <c r="H66" s="7">
        <v>1173.8600000000001</v>
      </c>
      <c r="I66" s="7">
        <v>1173.8600000000001</v>
      </c>
      <c r="J66" s="7">
        <v>1173.8600000000001</v>
      </c>
      <c r="K66" s="7">
        <v>1173.8600000000001</v>
      </c>
      <c r="L66" s="7">
        <v>1173.8600000000001</v>
      </c>
      <c r="M66" s="7">
        <v>1173.8600000000001</v>
      </c>
      <c r="N66" s="7">
        <v>1173.8600000000001</v>
      </c>
      <c r="O66" s="7">
        <v>1173.8600000000001</v>
      </c>
      <c r="P66" s="7">
        <v>1173.8600000000001</v>
      </c>
      <c r="Q66" s="7">
        <v>1173.8600000000001</v>
      </c>
      <c r="R66" s="7">
        <v>1173.8600000000001</v>
      </c>
      <c r="S66" s="7">
        <v>1173.8600000000001</v>
      </c>
      <c r="T66" s="7">
        <v>1173.8600000000001</v>
      </c>
      <c r="U66" s="7">
        <v>1173.8600000000001</v>
      </c>
      <c r="V66" s="7">
        <v>1173.8600000000001</v>
      </c>
      <c r="W66" s="7">
        <v>1173.8600000000001</v>
      </c>
      <c r="X66" s="7">
        <v>1173.8600000000001</v>
      </c>
      <c r="Y66" s="7">
        <v>1173.8600000000001</v>
      </c>
      <c r="Z66" s="7">
        <v>1239.48</v>
      </c>
      <c r="AA66" s="7">
        <v>1551.9749999999999</v>
      </c>
      <c r="AB66" s="7">
        <v>1551.9749999999999</v>
      </c>
      <c r="AC66" s="7">
        <v>1551.9749999999999</v>
      </c>
      <c r="AD66" s="7">
        <v>1551.9749999999999</v>
      </c>
      <c r="AE66" s="7">
        <v>1551.9749999999999</v>
      </c>
      <c r="AF66" s="7">
        <v>1551.9749999999999</v>
      </c>
      <c r="AG66" s="7">
        <v>1661.77</v>
      </c>
      <c r="AH66" s="7">
        <v>1690.4199999999998</v>
      </c>
      <c r="AI66" s="7">
        <v>1755.3449999999998</v>
      </c>
      <c r="AJ66" s="7">
        <v>1755.3449999999998</v>
      </c>
      <c r="AK66" s="7">
        <v>1785.34</v>
      </c>
      <c r="AL66" s="7">
        <v>1785.34</v>
      </c>
      <c r="AM66" s="7">
        <v>1785.34</v>
      </c>
      <c r="AN66" s="7">
        <v>1785.34</v>
      </c>
      <c r="AO66" s="7">
        <v>1785.34</v>
      </c>
      <c r="AP66" s="7">
        <v>1785.34</v>
      </c>
      <c r="AQ66" s="7">
        <v>1785.34</v>
      </c>
      <c r="AR66" s="7">
        <v>1785.34</v>
      </c>
      <c r="AS66" s="7">
        <v>1785.34</v>
      </c>
      <c r="AT66" s="7">
        <v>1785.34</v>
      </c>
      <c r="AU66" s="7">
        <v>2023.46</v>
      </c>
      <c r="AV66" s="7">
        <v>2023.46</v>
      </c>
      <c r="AW66" s="7">
        <v>2023.46</v>
      </c>
      <c r="AX66" s="7">
        <v>2403.9749999999999</v>
      </c>
      <c r="AY66" s="7">
        <v>2403.9749999999999</v>
      </c>
      <c r="AZ66" s="7">
        <v>2403.9749999999999</v>
      </c>
      <c r="BA66" s="7">
        <v>2535.9249999999997</v>
      </c>
      <c r="BB66" s="7">
        <v>2535.9249999999997</v>
      </c>
      <c r="BC66" s="7">
        <v>2535.9249999999997</v>
      </c>
      <c r="BD66" s="7">
        <v>2535.9249999999997</v>
      </c>
      <c r="BE66" s="7">
        <v>2527.77</v>
      </c>
      <c r="BF66" s="7">
        <v>2527.77</v>
      </c>
      <c r="BG66" s="7">
        <v>2527.77</v>
      </c>
      <c r="BH66" s="7">
        <v>2527.77</v>
      </c>
      <c r="BI66" s="7">
        <v>2527.77</v>
      </c>
      <c r="BJ66" s="7">
        <v>2527.77</v>
      </c>
      <c r="BK66" s="7">
        <v>2527.77</v>
      </c>
      <c r="BL66" s="7">
        <v>2479.75</v>
      </c>
      <c r="BM66" s="7">
        <v>2623.1699999999996</v>
      </c>
      <c r="BN66" s="7">
        <v>2491.2199999999998</v>
      </c>
      <c r="BO66" s="7">
        <v>2491.2199999999998</v>
      </c>
      <c r="BP66" s="7">
        <v>2491.2199999999998</v>
      </c>
      <c r="BQ66" s="7">
        <v>2509.38</v>
      </c>
      <c r="BR66" s="7">
        <v>2509.38</v>
      </c>
      <c r="BS66" s="7">
        <v>2628.44</v>
      </c>
      <c r="BT66" s="7">
        <v>2697.085</v>
      </c>
      <c r="BU66" s="7">
        <v>2681.84</v>
      </c>
    </row>
    <row r="67" spans="1:73" x14ac:dyDescent="0.25">
      <c r="A67" s="7" t="s">
        <v>71</v>
      </c>
      <c r="B67" s="7">
        <v>304</v>
      </c>
      <c r="C67" s="7">
        <v>304</v>
      </c>
      <c r="D67" s="7">
        <v>304</v>
      </c>
      <c r="E67" s="7">
        <v>304</v>
      </c>
      <c r="F67" s="26">
        <v>304</v>
      </c>
      <c r="G67" s="7">
        <v>304</v>
      </c>
      <c r="H67" s="7">
        <v>104</v>
      </c>
      <c r="I67" s="7">
        <v>104</v>
      </c>
      <c r="J67" s="7">
        <v>104</v>
      </c>
      <c r="K67" s="7">
        <v>151.63</v>
      </c>
      <c r="L67" s="7">
        <v>151.63</v>
      </c>
      <c r="M67" s="7">
        <v>151.63</v>
      </c>
      <c r="N67" s="7">
        <v>151.63</v>
      </c>
      <c r="O67" s="7">
        <v>151.63</v>
      </c>
      <c r="P67" s="7">
        <v>151.63</v>
      </c>
      <c r="Q67" s="7">
        <v>151.63</v>
      </c>
      <c r="R67" s="7">
        <v>151.63</v>
      </c>
      <c r="S67" s="7">
        <v>151.63</v>
      </c>
      <c r="T67" s="7">
        <v>151.63</v>
      </c>
      <c r="U67" s="7">
        <v>151.63</v>
      </c>
      <c r="V67" s="7">
        <v>151.63</v>
      </c>
      <c r="W67" s="7">
        <v>151.63</v>
      </c>
      <c r="X67" s="7">
        <v>151.63</v>
      </c>
      <c r="Y67" s="7">
        <v>151.63</v>
      </c>
      <c r="Z67" s="7">
        <v>151.63</v>
      </c>
      <c r="AA67" s="7">
        <v>151.63</v>
      </c>
      <c r="AB67" s="7">
        <v>151.63</v>
      </c>
      <c r="AC67" s="7">
        <v>151.63</v>
      </c>
      <c r="AD67" s="7">
        <v>151.63</v>
      </c>
      <c r="AE67" s="7">
        <v>151.63</v>
      </c>
      <c r="AF67" s="7">
        <v>159.72</v>
      </c>
      <c r="AG67" s="7">
        <v>159.72</v>
      </c>
      <c r="AH67" s="7">
        <v>159.72</v>
      </c>
      <c r="AI67" s="7">
        <v>159.72</v>
      </c>
      <c r="AJ67" s="7">
        <v>159.72</v>
      </c>
      <c r="AK67" s="7">
        <v>159.72</v>
      </c>
      <c r="AL67" s="7">
        <v>159.72</v>
      </c>
      <c r="AM67" s="7">
        <v>159.72</v>
      </c>
      <c r="AN67" s="7">
        <v>155.72</v>
      </c>
      <c r="AO67" s="7">
        <v>155.72</v>
      </c>
      <c r="AP67" s="7">
        <v>155.72</v>
      </c>
      <c r="AQ67" s="7">
        <v>155.72</v>
      </c>
      <c r="AR67" s="7">
        <v>155.72</v>
      </c>
      <c r="AS67" s="7">
        <v>155.72</v>
      </c>
      <c r="AT67" s="7">
        <v>155.72</v>
      </c>
      <c r="AU67" s="7">
        <v>155.72</v>
      </c>
      <c r="AV67" s="7">
        <v>155.72</v>
      </c>
      <c r="AW67" s="7">
        <v>155.72</v>
      </c>
      <c r="AX67" s="7">
        <v>155.72</v>
      </c>
      <c r="AY67" s="7">
        <v>155.72</v>
      </c>
      <c r="AZ67" s="7">
        <v>155.72</v>
      </c>
      <c r="BA67" s="7">
        <v>155.72</v>
      </c>
      <c r="BB67" s="7">
        <v>155.72</v>
      </c>
      <c r="BC67" s="7">
        <v>155.72</v>
      </c>
      <c r="BD67" s="7">
        <v>155.72</v>
      </c>
      <c r="BE67" s="7">
        <v>155.72</v>
      </c>
      <c r="BF67" s="7">
        <v>155.72</v>
      </c>
      <c r="BG67" s="7">
        <v>155.72</v>
      </c>
      <c r="BH67" s="7">
        <v>155.72</v>
      </c>
      <c r="BI67" s="7">
        <v>155.72</v>
      </c>
      <c r="BJ67" s="7">
        <v>155.72</v>
      </c>
      <c r="BK67" s="7">
        <v>155.72</v>
      </c>
      <c r="BL67" s="7">
        <v>155.72</v>
      </c>
      <c r="BM67" s="7">
        <v>155.72</v>
      </c>
      <c r="BN67" s="7">
        <v>155.72</v>
      </c>
      <c r="BO67" s="7">
        <v>155.72</v>
      </c>
      <c r="BP67" s="7">
        <v>155.72</v>
      </c>
      <c r="BQ67" s="7">
        <v>155.72</v>
      </c>
      <c r="BR67" s="7">
        <v>155.72</v>
      </c>
      <c r="BS67" s="7">
        <v>155.72</v>
      </c>
      <c r="BT67" s="7">
        <v>155.72</v>
      </c>
      <c r="BU67" s="7">
        <v>155.72</v>
      </c>
    </row>
    <row r="68" spans="1:73" x14ac:dyDescent="0.25">
      <c r="A68" s="7" t="s">
        <v>72</v>
      </c>
      <c r="B68" s="7">
        <v>2091.525000000001</v>
      </c>
      <c r="C68" s="7">
        <v>2091.525000000001</v>
      </c>
      <c r="D68" s="7">
        <v>2091.525000000001</v>
      </c>
      <c r="E68" s="7">
        <v>1819.1399999999999</v>
      </c>
      <c r="F68" s="26">
        <v>1819.1399999999999</v>
      </c>
      <c r="G68" s="7">
        <v>1819.1399999999999</v>
      </c>
      <c r="H68" s="7">
        <v>1939.1399999999996</v>
      </c>
      <c r="I68" s="7">
        <v>1939.1399999999996</v>
      </c>
      <c r="J68" s="7">
        <v>1939.1399999999996</v>
      </c>
      <c r="K68" s="7">
        <v>1939.1399999999996</v>
      </c>
      <c r="L68" s="7">
        <v>1939.1399999999996</v>
      </c>
      <c r="M68" s="7">
        <v>1939.1399999999996</v>
      </c>
      <c r="N68" s="7">
        <v>1929.2999999999995</v>
      </c>
      <c r="O68" s="7">
        <v>1929.2999999999995</v>
      </c>
      <c r="P68" s="7">
        <v>2467.4200000000005</v>
      </c>
      <c r="Q68" s="7">
        <v>2467.4200000000005</v>
      </c>
      <c r="R68" s="7">
        <v>2547.3200000000006</v>
      </c>
      <c r="S68" s="7">
        <v>2547.3200000000006</v>
      </c>
      <c r="T68" s="7">
        <v>2547.3200000000006</v>
      </c>
      <c r="U68" s="7">
        <v>2547.3200000000006</v>
      </c>
      <c r="V68" s="7">
        <v>2547.3200000000006</v>
      </c>
      <c r="W68" s="7">
        <v>2547.3200000000006</v>
      </c>
      <c r="X68" s="7">
        <v>2547.3200000000006</v>
      </c>
      <c r="Y68" s="7">
        <v>2547.3200000000006</v>
      </c>
      <c r="Z68" s="7">
        <v>2535.6850000000004</v>
      </c>
      <c r="AA68" s="7">
        <v>2452.0650000000005</v>
      </c>
      <c r="AB68" s="7">
        <v>2452.0650000000005</v>
      </c>
      <c r="AC68" s="7">
        <v>2452.0650000000005</v>
      </c>
      <c r="AD68" s="7">
        <v>2864.6849999999999</v>
      </c>
      <c r="AE68" s="7">
        <v>3041.8150000000001</v>
      </c>
      <c r="AF68" s="7">
        <v>3169.12</v>
      </c>
      <c r="AG68" s="7">
        <v>3253.29</v>
      </c>
      <c r="AH68" s="7">
        <v>3253.29</v>
      </c>
      <c r="AI68" s="7">
        <v>3253.29</v>
      </c>
      <c r="AJ68" s="7">
        <v>3253.29</v>
      </c>
      <c r="AK68" s="7">
        <v>3378.5899999999997</v>
      </c>
      <c r="AL68" s="7">
        <v>3728.9699999999993</v>
      </c>
      <c r="AM68" s="7">
        <v>3802.0799999999995</v>
      </c>
      <c r="AN68" s="7">
        <v>3802.0799999999995</v>
      </c>
      <c r="AO68" s="7">
        <v>3990.8799999999992</v>
      </c>
      <c r="AP68" s="7">
        <v>4146.8949999999959</v>
      </c>
      <c r="AQ68" s="7">
        <v>4046.8949999999991</v>
      </c>
      <c r="AR68" s="7">
        <v>4046.8949999999991</v>
      </c>
      <c r="AS68" s="7">
        <v>4241.0099999999966</v>
      </c>
      <c r="AT68" s="7">
        <v>4241.0099999999966</v>
      </c>
      <c r="AU68" s="7">
        <v>4435.8749999999964</v>
      </c>
      <c r="AV68" s="7">
        <v>4435.8749999999964</v>
      </c>
      <c r="AW68" s="7">
        <v>4760.8749999999982</v>
      </c>
      <c r="AX68" s="7">
        <v>5178.4649999999992</v>
      </c>
      <c r="AY68" s="7">
        <v>4978.4649999999992</v>
      </c>
      <c r="AZ68" s="7">
        <v>5471.1549999999979</v>
      </c>
      <c r="BA68" s="7">
        <v>5471.1549999999979</v>
      </c>
      <c r="BB68" s="7">
        <v>5542.5549999999976</v>
      </c>
      <c r="BC68" s="7">
        <v>5359.4249999999975</v>
      </c>
      <c r="BD68" s="7">
        <v>5359.4249999999975</v>
      </c>
      <c r="BE68" s="7">
        <v>5474.4249999999975</v>
      </c>
      <c r="BF68" s="7">
        <v>5443.2999999999975</v>
      </c>
      <c r="BG68" s="7">
        <v>5740.8999999999969</v>
      </c>
      <c r="BH68" s="7">
        <v>6040.8999999999969</v>
      </c>
      <c r="BI68" s="7">
        <v>5915.1499999999969</v>
      </c>
      <c r="BJ68" s="7">
        <v>5395.8949999999968</v>
      </c>
      <c r="BK68" s="7">
        <v>5426.4949999999972</v>
      </c>
      <c r="BL68" s="7">
        <v>5803.7449999999963</v>
      </c>
      <c r="BM68" s="7">
        <v>5900.1449999999959</v>
      </c>
      <c r="BN68" s="7">
        <v>5905.5449999999964</v>
      </c>
      <c r="BO68" s="7">
        <v>6319.9399999999969</v>
      </c>
      <c r="BP68" s="7">
        <v>6319.9399999999969</v>
      </c>
      <c r="BQ68" s="7">
        <v>6256.8299999999981</v>
      </c>
      <c r="BR68" s="7">
        <v>6154.2149999999992</v>
      </c>
      <c r="BS68" s="7">
        <v>6190.0799999999981</v>
      </c>
      <c r="BT68" s="7">
        <v>6190.0799999999981</v>
      </c>
      <c r="BU68" s="7">
        <v>6569.5849999999982</v>
      </c>
    </row>
    <row r="69" spans="1:73" x14ac:dyDescent="0.25">
      <c r="A69" s="7" t="s">
        <v>73</v>
      </c>
      <c r="B69" s="7">
        <v>9144.1204757500018</v>
      </c>
      <c r="C69" s="7">
        <v>9144.1204757500018</v>
      </c>
      <c r="D69" s="7">
        <v>9144.1204757500018</v>
      </c>
      <c r="E69" s="7">
        <v>9084.1204757500018</v>
      </c>
      <c r="F69" s="26">
        <v>9308.4954757500018</v>
      </c>
      <c r="G69" s="7">
        <v>9308.4954757500018</v>
      </c>
      <c r="H69" s="7">
        <v>9369.1204757500018</v>
      </c>
      <c r="I69" s="7">
        <v>9369.1204757500018</v>
      </c>
      <c r="J69" s="7">
        <v>9369.1204757500018</v>
      </c>
      <c r="K69" s="7">
        <v>9352.7154757500011</v>
      </c>
      <c r="L69" s="7">
        <v>9352.7154757500011</v>
      </c>
      <c r="M69" s="7">
        <v>9236.6554757500016</v>
      </c>
      <c r="N69" s="7">
        <v>9236.6554757500016</v>
      </c>
      <c r="O69" s="7">
        <v>9304.9594757499999</v>
      </c>
      <c r="P69" s="7">
        <v>9304.9594757499999</v>
      </c>
      <c r="Q69" s="7">
        <v>9283.8184757500003</v>
      </c>
      <c r="R69" s="7">
        <v>9283.8184757500003</v>
      </c>
      <c r="S69" s="7">
        <v>9383.8184757500003</v>
      </c>
      <c r="T69" s="7">
        <v>9383.8184757500003</v>
      </c>
      <c r="U69" s="7">
        <v>9383.8184757500003</v>
      </c>
      <c r="V69" s="7">
        <v>9254.5674757500001</v>
      </c>
      <c r="W69" s="7">
        <v>9437.9424757500001</v>
      </c>
      <c r="X69" s="7">
        <v>9469.8724757500004</v>
      </c>
      <c r="Y69" s="7">
        <v>9434.1524757499992</v>
      </c>
      <c r="Z69" s="7">
        <v>9434.1524757499992</v>
      </c>
      <c r="AA69" s="7">
        <v>9010.4474757500011</v>
      </c>
      <c r="AB69" s="7">
        <v>9033.0474757500015</v>
      </c>
      <c r="AC69" s="7">
        <v>8981.7924757500004</v>
      </c>
      <c r="AD69" s="7">
        <v>8981.7924757500004</v>
      </c>
      <c r="AE69" s="7">
        <v>8981.7924757500004</v>
      </c>
      <c r="AF69" s="7">
        <v>8981.7924757500004</v>
      </c>
      <c r="AG69" s="7">
        <v>8638.5524757500025</v>
      </c>
      <c r="AH69" s="7">
        <v>8621.5524757500025</v>
      </c>
      <c r="AI69" s="7">
        <v>8621.5524757500025</v>
      </c>
      <c r="AJ69" s="7">
        <v>8863.2874757500012</v>
      </c>
      <c r="AK69" s="7">
        <v>8799.9524757500003</v>
      </c>
      <c r="AL69" s="7">
        <v>8799.9524757500003</v>
      </c>
      <c r="AM69" s="7">
        <v>8799.9524757500003</v>
      </c>
      <c r="AN69" s="7">
        <v>8961.7524757500014</v>
      </c>
      <c r="AO69" s="7">
        <v>9070.6924757500001</v>
      </c>
      <c r="AP69" s="7">
        <v>9070.6924757500001</v>
      </c>
      <c r="AQ69" s="7">
        <v>9065.1774757500007</v>
      </c>
      <c r="AR69" s="7">
        <v>9966.2814757500018</v>
      </c>
      <c r="AS69" s="7">
        <v>10063.481475750003</v>
      </c>
      <c r="AT69" s="7">
        <v>10063.481475750003</v>
      </c>
      <c r="AU69" s="7">
        <v>10162.201475750002</v>
      </c>
      <c r="AV69" s="7">
        <v>10143.125475750003</v>
      </c>
      <c r="AW69" s="7">
        <v>10140.170475750001</v>
      </c>
      <c r="AX69" s="7">
        <v>10140.170475750001</v>
      </c>
      <c r="AY69" s="7">
        <v>10226.300475750002</v>
      </c>
      <c r="AZ69" s="7">
        <v>10170.450475750002</v>
      </c>
      <c r="BA69" s="7">
        <v>10333.405475750002</v>
      </c>
      <c r="BB69" s="7">
        <v>10625.905475750002</v>
      </c>
      <c r="BC69" s="7">
        <v>10625.905475750002</v>
      </c>
      <c r="BD69" s="7">
        <v>10613.905475750002</v>
      </c>
      <c r="BE69" s="7">
        <v>10691.905475750002</v>
      </c>
      <c r="BF69" s="7">
        <v>10691.905475750002</v>
      </c>
      <c r="BG69" s="7">
        <v>10902.770475750003</v>
      </c>
      <c r="BH69" s="7">
        <v>10939.290475750004</v>
      </c>
      <c r="BI69" s="7">
        <v>10829.950475750004</v>
      </c>
      <c r="BJ69" s="7">
        <v>10829.950475750004</v>
      </c>
      <c r="BK69" s="7">
        <v>10823.100475750003</v>
      </c>
      <c r="BL69" s="7">
        <v>10823.100475750003</v>
      </c>
      <c r="BM69" s="7">
        <v>11099.900475750004</v>
      </c>
      <c r="BN69" s="7">
        <v>11099.900475750004</v>
      </c>
      <c r="BO69" s="7">
        <v>11199.615475750003</v>
      </c>
      <c r="BP69" s="7">
        <v>11295.215475750003</v>
      </c>
      <c r="BQ69" s="7">
        <v>12104.245475750004</v>
      </c>
      <c r="BR69" s="7">
        <v>12053.255475750004</v>
      </c>
      <c r="BS69" s="7">
        <v>12053.255475750004</v>
      </c>
      <c r="BT69" s="7">
        <v>12114.130475750004</v>
      </c>
      <c r="BU69" s="7">
        <v>11966.760475750003</v>
      </c>
    </row>
    <row r="70" spans="1:73" x14ac:dyDescent="0.25">
      <c r="A70" s="7" t="s">
        <v>148</v>
      </c>
      <c r="B70" s="7">
        <v>4838.0401840000013</v>
      </c>
      <c r="C70" s="7">
        <v>5017.9051840000011</v>
      </c>
      <c r="D70" s="7">
        <v>5093.9101840000012</v>
      </c>
      <c r="E70" s="7">
        <v>5063.8451840000007</v>
      </c>
      <c r="F70" s="26">
        <v>5063.8451840000007</v>
      </c>
      <c r="G70" s="7">
        <v>5063.8451840000007</v>
      </c>
      <c r="H70" s="7">
        <v>5163.8451840000007</v>
      </c>
      <c r="I70" s="7">
        <v>5087.7151840000006</v>
      </c>
      <c r="J70" s="7">
        <v>5047.8201840000002</v>
      </c>
      <c r="K70" s="7">
        <v>5017.7751840000001</v>
      </c>
      <c r="L70" s="7">
        <v>5017.7751840000001</v>
      </c>
      <c r="M70" s="7">
        <v>4967.7751840000001</v>
      </c>
      <c r="N70" s="7">
        <v>4787.7751840000001</v>
      </c>
      <c r="O70" s="7">
        <v>4772.565184</v>
      </c>
      <c r="P70" s="7">
        <v>5124.4251839999997</v>
      </c>
      <c r="Q70" s="7">
        <v>5124.4251839999997</v>
      </c>
      <c r="R70" s="7">
        <v>5124.4251839999997</v>
      </c>
      <c r="S70" s="7">
        <v>5042.9251839999997</v>
      </c>
      <c r="T70" s="7">
        <v>5046.8501839999999</v>
      </c>
      <c r="U70" s="7">
        <v>5061.1251840000004</v>
      </c>
      <c r="V70" s="7">
        <v>5090.9951840000003</v>
      </c>
      <c r="W70" s="7">
        <v>5006.895184</v>
      </c>
      <c r="X70" s="7">
        <v>5006.895184</v>
      </c>
      <c r="Y70" s="7">
        <v>5006.895184</v>
      </c>
      <c r="Z70" s="7">
        <v>5244.0701840000002</v>
      </c>
      <c r="AA70" s="7">
        <v>5193.4201840000005</v>
      </c>
      <c r="AB70" s="7">
        <v>5193.4201840000005</v>
      </c>
      <c r="AC70" s="7">
        <v>5163.485184000001</v>
      </c>
      <c r="AD70" s="7">
        <v>5479.4651839999997</v>
      </c>
      <c r="AE70" s="7">
        <v>5590.7051839999995</v>
      </c>
      <c r="AF70" s="7">
        <v>5590.7051839999995</v>
      </c>
      <c r="AG70" s="7">
        <v>5590.7051839999995</v>
      </c>
      <c r="AH70" s="7">
        <v>5704.6951839999992</v>
      </c>
      <c r="AI70" s="7">
        <v>5684.6951839999992</v>
      </c>
      <c r="AJ70" s="7">
        <v>5891.0951839999998</v>
      </c>
      <c r="AK70" s="7">
        <v>5951.2851839999994</v>
      </c>
      <c r="AL70" s="7">
        <v>5951.2851839999994</v>
      </c>
      <c r="AM70" s="7">
        <v>5951.1251839999995</v>
      </c>
      <c r="AN70" s="7">
        <v>5951.1251839999995</v>
      </c>
      <c r="AO70" s="7">
        <v>6120.0151839999999</v>
      </c>
      <c r="AP70" s="7">
        <v>6257.230184</v>
      </c>
      <c r="AQ70" s="7">
        <v>6388.5551839999989</v>
      </c>
      <c r="AR70" s="7">
        <v>6388.5551839999989</v>
      </c>
      <c r="AS70" s="7">
        <v>6646.3551839999991</v>
      </c>
      <c r="AT70" s="7">
        <v>6721.3551839999991</v>
      </c>
      <c r="AU70" s="7">
        <v>6721.3551839999991</v>
      </c>
      <c r="AV70" s="7">
        <v>6780.4001839999992</v>
      </c>
      <c r="AW70" s="7">
        <v>6780.4001839999992</v>
      </c>
      <c r="AX70" s="7">
        <v>6780.4001839999992</v>
      </c>
      <c r="AY70" s="7">
        <v>6555.2301839999991</v>
      </c>
      <c r="AZ70" s="7">
        <v>6666.5001839999995</v>
      </c>
      <c r="BA70" s="7">
        <v>6711.5001839999995</v>
      </c>
      <c r="BB70" s="7">
        <v>6824.395184</v>
      </c>
      <c r="BC70" s="7">
        <v>6964.3951839999991</v>
      </c>
      <c r="BD70" s="7">
        <v>7064.3951839999991</v>
      </c>
      <c r="BE70" s="7">
        <v>6944.3951839999991</v>
      </c>
      <c r="BF70" s="7">
        <v>7106.0701839999983</v>
      </c>
      <c r="BG70" s="7">
        <v>7420.6501839999983</v>
      </c>
      <c r="BH70" s="7">
        <v>7670.6501839999983</v>
      </c>
      <c r="BI70" s="7">
        <v>7670.6501839999983</v>
      </c>
      <c r="BJ70" s="7">
        <v>7693.5766969999986</v>
      </c>
      <c r="BK70" s="7">
        <v>7693.3966969999983</v>
      </c>
      <c r="BL70" s="7">
        <v>7693.3966969999983</v>
      </c>
      <c r="BM70" s="7">
        <v>7693.3966969999983</v>
      </c>
      <c r="BN70" s="7">
        <v>7870.5966969999981</v>
      </c>
      <c r="BO70" s="7">
        <v>8154.296696999997</v>
      </c>
      <c r="BP70" s="7">
        <v>8118.046696999997</v>
      </c>
      <c r="BQ70" s="7">
        <v>8243.1316969999989</v>
      </c>
      <c r="BR70" s="7">
        <v>8243.1316969999989</v>
      </c>
      <c r="BS70" s="7">
        <v>8292.9066969999967</v>
      </c>
      <c r="BT70" s="7">
        <v>8280.9149999999972</v>
      </c>
      <c r="BU70" s="7">
        <v>8416.4149999999972</v>
      </c>
    </row>
    <row r="71" spans="1:73" x14ac:dyDescent="0.25">
      <c r="A71" s="7" t="s">
        <v>74</v>
      </c>
      <c r="B71" s="7">
        <v>810.66499999999996</v>
      </c>
      <c r="C71" s="7">
        <v>810.66499999999996</v>
      </c>
      <c r="D71" s="7">
        <v>810.66499999999996</v>
      </c>
      <c r="E71" s="7">
        <v>810.66499999999996</v>
      </c>
      <c r="F71" s="26">
        <v>810.66499999999996</v>
      </c>
      <c r="G71" s="7">
        <v>810.66499999999996</v>
      </c>
      <c r="H71" s="7">
        <v>810.66499999999996</v>
      </c>
      <c r="I71" s="7">
        <v>810.66499999999996</v>
      </c>
      <c r="J71" s="7">
        <v>810.66499999999996</v>
      </c>
      <c r="K71" s="7">
        <v>810.66499999999996</v>
      </c>
      <c r="L71" s="7">
        <v>810.66499999999996</v>
      </c>
      <c r="M71" s="7">
        <v>1268.2649999999999</v>
      </c>
      <c r="N71" s="7">
        <v>1268.2649999999999</v>
      </c>
      <c r="O71" s="7">
        <v>1268.2649999999999</v>
      </c>
      <c r="P71" s="7">
        <v>1268.2649999999999</v>
      </c>
      <c r="Q71" s="7">
        <v>1268.2649999999999</v>
      </c>
      <c r="R71" s="7">
        <v>1268.2649999999999</v>
      </c>
      <c r="S71" s="7">
        <v>1268.2649999999999</v>
      </c>
      <c r="T71" s="7">
        <v>1268.2649999999999</v>
      </c>
      <c r="U71" s="7">
        <v>1268.2649999999999</v>
      </c>
      <c r="V71" s="7">
        <v>1268.2649999999999</v>
      </c>
      <c r="W71" s="7">
        <v>1268.2649999999999</v>
      </c>
      <c r="X71" s="7">
        <v>1215.2649999999999</v>
      </c>
      <c r="Y71" s="7">
        <v>1215.2649999999999</v>
      </c>
      <c r="Z71" s="7">
        <v>1215.2649999999999</v>
      </c>
      <c r="AA71" s="7">
        <v>1215.2649999999999</v>
      </c>
      <c r="AB71" s="7">
        <v>1293.7349999999999</v>
      </c>
      <c r="AC71" s="7">
        <v>1293.7349999999999</v>
      </c>
      <c r="AD71" s="7">
        <v>1293.7349999999999</v>
      </c>
      <c r="AE71" s="7">
        <v>1395.4349999999999</v>
      </c>
      <c r="AF71" s="7">
        <v>1895.4349999999995</v>
      </c>
      <c r="AG71" s="7">
        <v>1895.4349999999995</v>
      </c>
      <c r="AH71" s="7">
        <v>1895.4349999999995</v>
      </c>
      <c r="AI71" s="7">
        <v>1794.7199999999996</v>
      </c>
      <c r="AJ71" s="7">
        <v>1794.7199999999996</v>
      </c>
      <c r="AK71" s="7">
        <v>1794.7199999999996</v>
      </c>
      <c r="AL71" s="7">
        <v>1861.0199999999995</v>
      </c>
      <c r="AM71" s="7">
        <v>1861.0199999999995</v>
      </c>
      <c r="AN71" s="7">
        <v>1995.0199999999995</v>
      </c>
      <c r="AO71" s="7">
        <v>1995.0199999999995</v>
      </c>
      <c r="AP71" s="7">
        <v>1995.0199999999995</v>
      </c>
      <c r="AQ71" s="7">
        <v>1995.0199999999995</v>
      </c>
      <c r="AR71" s="7">
        <v>2195.02</v>
      </c>
      <c r="AS71" s="7">
        <v>2195.02</v>
      </c>
      <c r="AT71" s="7">
        <v>2195.02</v>
      </c>
      <c r="AU71" s="7">
        <v>2145.02</v>
      </c>
      <c r="AV71" s="7">
        <v>2145.02</v>
      </c>
      <c r="AW71" s="7">
        <v>2341.9599999999996</v>
      </c>
      <c r="AX71" s="7">
        <v>2341.9599999999996</v>
      </c>
      <c r="AY71" s="7">
        <v>2341.9599999999996</v>
      </c>
      <c r="AZ71" s="7">
        <v>2341.9599999999996</v>
      </c>
      <c r="BA71" s="7">
        <v>2454.6550000000002</v>
      </c>
      <c r="BB71" s="7">
        <v>2454.6550000000002</v>
      </c>
      <c r="BC71" s="7">
        <v>2701.835</v>
      </c>
      <c r="BD71" s="7">
        <v>2701.835</v>
      </c>
      <c r="BE71" s="7">
        <v>2894.8000000000006</v>
      </c>
      <c r="BF71" s="7">
        <v>2894.8000000000006</v>
      </c>
      <c r="BG71" s="7">
        <v>2828.5000000000005</v>
      </c>
      <c r="BH71" s="7">
        <v>2828.5000000000005</v>
      </c>
      <c r="BI71" s="7">
        <v>2828.5000000000005</v>
      </c>
      <c r="BJ71" s="7">
        <v>2828.5000000000005</v>
      </c>
      <c r="BK71" s="7">
        <v>2828.5000000000005</v>
      </c>
      <c r="BL71" s="7">
        <v>2848.1000000000008</v>
      </c>
      <c r="BM71" s="7">
        <v>2838.8000000000006</v>
      </c>
      <c r="BN71" s="7">
        <v>2838.8000000000006</v>
      </c>
      <c r="BO71" s="7">
        <v>3191.6050000000005</v>
      </c>
      <c r="BP71" s="7">
        <v>3191.6050000000005</v>
      </c>
      <c r="BQ71" s="7">
        <v>3191.6050000000005</v>
      </c>
      <c r="BR71" s="7">
        <v>3191.7950000000005</v>
      </c>
      <c r="BS71" s="7">
        <v>3191.7950000000005</v>
      </c>
      <c r="BT71" s="7">
        <v>3191.7950000000005</v>
      </c>
      <c r="BU71" s="7">
        <v>3191.7950000000005</v>
      </c>
    </row>
    <row r="72" spans="1:73" x14ac:dyDescent="0.25">
      <c r="A72" s="7" t="s">
        <v>180</v>
      </c>
      <c r="B72" s="7">
        <v>112.2</v>
      </c>
      <c r="C72" s="7">
        <v>112.2</v>
      </c>
      <c r="D72" s="7">
        <v>112.2</v>
      </c>
      <c r="E72" s="7">
        <v>112.2</v>
      </c>
      <c r="F72" s="26">
        <v>112.2</v>
      </c>
      <c r="G72" s="7">
        <v>112.2</v>
      </c>
      <c r="H72" s="7">
        <v>112.2</v>
      </c>
      <c r="I72" s="7">
        <v>112.2</v>
      </c>
      <c r="J72" s="7">
        <v>112.2</v>
      </c>
      <c r="K72" s="7">
        <v>112.2</v>
      </c>
      <c r="L72" s="7">
        <v>112.2</v>
      </c>
      <c r="M72" s="7">
        <v>112.2</v>
      </c>
      <c r="N72" s="7">
        <v>112.2</v>
      </c>
      <c r="O72" s="7">
        <v>112.2</v>
      </c>
      <c r="P72" s="7">
        <v>112.2</v>
      </c>
      <c r="Q72" s="7">
        <v>112.2</v>
      </c>
      <c r="R72" s="7">
        <v>112.2</v>
      </c>
      <c r="S72" s="7">
        <v>112.2</v>
      </c>
      <c r="T72" s="7">
        <v>112.2</v>
      </c>
      <c r="U72" s="7">
        <v>112.2</v>
      </c>
      <c r="V72" s="7">
        <v>112.2</v>
      </c>
      <c r="W72" s="7">
        <v>112.2</v>
      </c>
      <c r="X72" s="7">
        <v>112.2</v>
      </c>
      <c r="Y72" s="7">
        <v>112.2</v>
      </c>
      <c r="Z72" s="7">
        <v>112.2</v>
      </c>
      <c r="AA72" s="7">
        <v>112.2</v>
      </c>
      <c r="AB72" s="7">
        <v>112.2</v>
      </c>
      <c r="AC72" s="7">
        <v>112.2</v>
      </c>
      <c r="AD72" s="7">
        <v>112.2</v>
      </c>
      <c r="AE72" s="7">
        <v>112.2</v>
      </c>
      <c r="AF72" s="7">
        <v>112.2</v>
      </c>
      <c r="AG72" s="7">
        <v>112.2</v>
      </c>
      <c r="AH72" s="7">
        <v>112.2</v>
      </c>
      <c r="AI72" s="7">
        <v>112.2</v>
      </c>
      <c r="AJ72" s="7">
        <v>112.2</v>
      </c>
      <c r="AK72" s="7">
        <v>112.2</v>
      </c>
      <c r="AL72" s="7">
        <v>112.2</v>
      </c>
      <c r="AM72" s="7">
        <v>112.2</v>
      </c>
      <c r="AN72" s="7">
        <v>112.2</v>
      </c>
      <c r="AO72" s="7">
        <v>112.2</v>
      </c>
      <c r="AP72" s="7">
        <v>112.2</v>
      </c>
      <c r="AQ72" s="7">
        <v>112.2</v>
      </c>
      <c r="AR72" s="7">
        <v>112.2</v>
      </c>
      <c r="AS72" s="7">
        <v>112.2</v>
      </c>
      <c r="AT72" s="7">
        <v>112.2</v>
      </c>
      <c r="AU72" s="7">
        <v>112.2</v>
      </c>
      <c r="AV72" s="7">
        <v>112.2</v>
      </c>
      <c r="AW72" s="7">
        <v>112.2</v>
      </c>
      <c r="AX72" s="7">
        <v>112.2</v>
      </c>
      <c r="AY72" s="7">
        <v>112.2</v>
      </c>
      <c r="AZ72" s="7">
        <v>112.2</v>
      </c>
      <c r="BA72" s="7">
        <v>112.2</v>
      </c>
      <c r="BB72" s="7">
        <v>112.2</v>
      </c>
      <c r="BC72" s="7">
        <v>112.2</v>
      </c>
      <c r="BD72" s="7">
        <v>112.2</v>
      </c>
      <c r="BE72" s="7">
        <v>112.2</v>
      </c>
      <c r="BF72" s="7">
        <v>112.2</v>
      </c>
      <c r="BG72" s="7">
        <v>112.2</v>
      </c>
      <c r="BH72" s="7">
        <v>112.2</v>
      </c>
      <c r="BI72" s="7">
        <v>112.2</v>
      </c>
      <c r="BJ72" s="7">
        <v>112.2</v>
      </c>
      <c r="BK72" s="7">
        <v>112.2</v>
      </c>
      <c r="BL72" s="7">
        <v>112.2</v>
      </c>
      <c r="BM72" s="7">
        <v>112.2</v>
      </c>
      <c r="BN72" s="7">
        <v>112.2</v>
      </c>
      <c r="BO72" s="7">
        <v>112.2</v>
      </c>
      <c r="BP72" s="7">
        <v>112.2</v>
      </c>
      <c r="BQ72" s="7">
        <v>112.2</v>
      </c>
      <c r="BR72" s="7">
        <v>112.2</v>
      </c>
      <c r="BS72" s="7">
        <v>112.2</v>
      </c>
      <c r="BT72" s="7">
        <v>32.199999999999996</v>
      </c>
      <c r="BU72" s="7">
        <v>0.3</v>
      </c>
    </row>
    <row r="73" spans="1:73" x14ac:dyDescent="0.25">
      <c r="A73" s="7" t="s">
        <v>76</v>
      </c>
      <c r="B73" s="7">
        <v>1140.0389999999995</v>
      </c>
      <c r="C73" s="7">
        <v>1140.0389999999995</v>
      </c>
      <c r="D73" s="7">
        <v>1140.0389999999995</v>
      </c>
      <c r="E73" s="7">
        <v>1131.8159999999996</v>
      </c>
      <c r="F73" s="26">
        <v>1131.8159999999996</v>
      </c>
      <c r="G73" s="7">
        <v>1109.9909999999995</v>
      </c>
      <c r="H73" s="7">
        <v>1109.9909999999995</v>
      </c>
      <c r="I73" s="7">
        <v>1109.9909999999995</v>
      </c>
      <c r="J73" s="7">
        <v>1109.9909999999995</v>
      </c>
      <c r="K73" s="7">
        <v>1134.9909999999995</v>
      </c>
      <c r="L73" s="7">
        <v>1134.9909999999995</v>
      </c>
      <c r="M73" s="7">
        <v>1319.0709999999997</v>
      </c>
      <c r="N73" s="7">
        <v>1319.0709999999997</v>
      </c>
      <c r="O73" s="7">
        <v>1319.0709999999997</v>
      </c>
      <c r="P73" s="7">
        <v>1319.0709999999997</v>
      </c>
      <c r="Q73" s="7">
        <v>1354.0709999999997</v>
      </c>
      <c r="R73" s="7">
        <v>1350.0709999999997</v>
      </c>
      <c r="S73" s="7">
        <v>1350.0709999999997</v>
      </c>
      <c r="T73" s="7">
        <v>1350.0709999999997</v>
      </c>
      <c r="U73" s="7">
        <v>1350.0709999999997</v>
      </c>
      <c r="V73" s="7">
        <v>1350.0709999999997</v>
      </c>
      <c r="W73" s="7">
        <v>1350.0709999999997</v>
      </c>
      <c r="X73" s="7">
        <v>1377.1709999999998</v>
      </c>
      <c r="Y73" s="7">
        <v>1377.1709999999998</v>
      </c>
      <c r="Z73" s="7">
        <v>1377.1709999999998</v>
      </c>
      <c r="AA73" s="7">
        <v>1140.7529999999997</v>
      </c>
      <c r="AB73" s="7">
        <v>1140.7529999999997</v>
      </c>
      <c r="AC73" s="7">
        <v>1140.7529999999997</v>
      </c>
      <c r="AD73" s="7">
        <v>1140.7529999999997</v>
      </c>
      <c r="AE73" s="7">
        <v>1209.7529999999997</v>
      </c>
      <c r="AF73" s="7">
        <v>1182.3229999999999</v>
      </c>
      <c r="AG73" s="7">
        <v>1182.3229999999999</v>
      </c>
      <c r="AH73" s="7">
        <v>1185.5429999999997</v>
      </c>
      <c r="AI73" s="7">
        <v>1197.0430000000001</v>
      </c>
      <c r="AJ73" s="7">
        <v>1197.0430000000001</v>
      </c>
      <c r="AK73" s="7">
        <v>1197.0430000000001</v>
      </c>
      <c r="AL73" s="7">
        <v>1197.0430000000001</v>
      </c>
      <c r="AM73" s="7">
        <v>1197.0430000000001</v>
      </c>
      <c r="AN73" s="7">
        <v>1264.5830000000001</v>
      </c>
      <c r="AO73" s="7">
        <v>1264.5830000000001</v>
      </c>
      <c r="AP73" s="7">
        <v>1264.5830000000001</v>
      </c>
      <c r="AQ73" s="7">
        <v>1264.5830000000001</v>
      </c>
      <c r="AR73" s="7">
        <v>1262.5330000000001</v>
      </c>
      <c r="AS73" s="7">
        <v>1262.5330000000001</v>
      </c>
      <c r="AT73" s="7">
        <v>1262.5330000000001</v>
      </c>
      <c r="AU73" s="7">
        <v>1262.5330000000001</v>
      </c>
      <c r="AV73" s="7">
        <v>1293.6579999999997</v>
      </c>
      <c r="AW73" s="7">
        <v>1293.6579999999997</v>
      </c>
      <c r="AX73" s="7">
        <v>1293.6579999999997</v>
      </c>
      <c r="AY73" s="7">
        <v>1604.4929999999995</v>
      </c>
      <c r="AZ73" s="7">
        <v>1604.4929999999995</v>
      </c>
      <c r="BA73" s="7">
        <v>1586.8749999999995</v>
      </c>
      <c r="BB73" s="7">
        <v>1636.8749999999995</v>
      </c>
      <c r="BC73" s="7">
        <v>1691.8749999999995</v>
      </c>
      <c r="BD73" s="7">
        <v>1691.8749999999995</v>
      </c>
      <c r="BE73" s="7">
        <v>1691.8749999999995</v>
      </c>
      <c r="BF73" s="7">
        <v>1691.8749999999995</v>
      </c>
      <c r="BG73" s="7">
        <v>1691.8749999999995</v>
      </c>
      <c r="BH73" s="7">
        <v>1731.8749999999995</v>
      </c>
      <c r="BI73" s="7">
        <v>1742.9999999999995</v>
      </c>
      <c r="BJ73" s="7">
        <v>1675.4599999999996</v>
      </c>
      <c r="BK73" s="7">
        <v>1675.4599999999996</v>
      </c>
      <c r="BL73" s="7">
        <v>1675.4599999999996</v>
      </c>
      <c r="BM73" s="7">
        <v>1675.0099999999995</v>
      </c>
      <c r="BN73" s="7">
        <v>1725.0099999999995</v>
      </c>
      <c r="BO73" s="7">
        <v>1725.0099999999995</v>
      </c>
      <c r="BP73" s="7">
        <v>1763.0099999999995</v>
      </c>
      <c r="BQ73" s="7">
        <v>1903.0099999999995</v>
      </c>
      <c r="BR73" s="7">
        <v>1903.0099999999995</v>
      </c>
      <c r="BS73" s="7">
        <v>1903.0099999999995</v>
      </c>
      <c r="BT73" s="7">
        <v>1903.0099999999995</v>
      </c>
      <c r="BU73" s="7">
        <v>1953.0099999999995</v>
      </c>
    </row>
    <row r="74" spans="1:73" x14ac:dyDescent="0.25">
      <c r="A74" s="7" t="s">
        <v>77</v>
      </c>
      <c r="B74" s="7">
        <v>78.230000000000018</v>
      </c>
      <c r="C74" s="7">
        <v>78.205000000000013</v>
      </c>
      <c r="D74" s="7">
        <v>78.180000000000007</v>
      </c>
      <c r="E74" s="7">
        <v>78.180000000000007</v>
      </c>
      <c r="F74" s="26">
        <v>78.110000000000014</v>
      </c>
      <c r="G74" s="7">
        <v>78.110000000000014</v>
      </c>
      <c r="H74" s="7">
        <v>78.110000000000014</v>
      </c>
      <c r="I74" s="7">
        <v>78.110000000000014</v>
      </c>
      <c r="J74" s="7">
        <v>78.030000000000015</v>
      </c>
      <c r="K74" s="7">
        <v>78.030000000000015</v>
      </c>
      <c r="L74" s="7">
        <v>74.030000000000015</v>
      </c>
      <c r="M74" s="7">
        <v>74.030000000000015</v>
      </c>
      <c r="N74" s="7">
        <v>74.030000000000015</v>
      </c>
      <c r="O74" s="7">
        <v>74.00500000000001</v>
      </c>
      <c r="P74" s="7">
        <v>73.975000000000009</v>
      </c>
      <c r="Q74" s="7">
        <v>73.975000000000009</v>
      </c>
      <c r="R74" s="7">
        <v>73.900000000000006</v>
      </c>
      <c r="S74" s="7">
        <v>73.900000000000006</v>
      </c>
      <c r="T74" s="7">
        <v>73.900000000000006</v>
      </c>
      <c r="U74" s="7">
        <v>73.900000000000006</v>
      </c>
      <c r="V74" s="7">
        <v>73.814999999999998</v>
      </c>
      <c r="W74" s="7">
        <v>73.814999999999998</v>
      </c>
      <c r="X74" s="7">
        <v>73.814999999999998</v>
      </c>
      <c r="Y74" s="7">
        <v>73.814999999999998</v>
      </c>
      <c r="Z74" s="7">
        <v>73.814999999999998</v>
      </c>
      <c r="AA74" s="7">
        <v>73.784999999999997</v>
      </c>
      <c r="AB74" s="7">
        <v>73.754999999999995</v>
      </c>
      <c r="AC74" s="7">
        <v>73.754999999999995</v>
      </c>
      <c r="AD74" s="7">
        <v>73.67</v>
      </c>
      <c r="AE74" s="7">
        <v>73.67</v>
      </c>
      <c r="AF74" s="7">
        <v>98.530000000000015</v>
      </c>
      <c r="AG74" s="7">
        <v>87.410000000000011</v>
      </c>
      <c r="AH74" s="7">
        <v>87.320000000000007</v>
      </c>
      <c r="AI74" s="7">
        <v>88.79</v>
      </c>
      <c r="AJ74" s="7">
        <v>88.79</v>
      </c>
      <c r="AK74" s="7">
        <v>88.79</v>
      </c>
      <c r="AL74" s="7">
        <v>90.17</v>
      </c>
      <c r="AM74" s="7">
        <v>90.14</v>
      </c>
      <c r="AN74" s="7">
        <v>90.11</v>
      </c>
      <c r="AO74" s="7">
        <v>103.16000000000001</v>
      </c>
      <c r="AP74" s="7">
        <v>103.07000000000001</v>
      </c>
      <c r="AQ74" s="7">
        <v>103.07000000000001</v>
      </c>
      <c r="AR74" s="7">
        <v>103.07000000000001</v>
      </c>
      <c r="AS74" s="7">
        <v>103.07000000000001</v>
      </c>
      <c r="AT74" s="7">
        <v>102.97000000000001</v>
      </c>
      <c r="AU74" s="7">
        <v>132.96999999999994</v>
      </c>
      <c r="AV74" s="7">
        <v>135.96999999999994</v>
      </c>
      <c r="AW74" s="7">
        <v>145.93499999999995</v>
      </c>
      <c r="AX74" s="7">
        <v>145.93499999999995</v>
      </c>
      <c r="AY74" s="7">
        <v>147.88999999999993</v>
      </c>
      <c r="AZ74" s="7">
        <v>147.85499999999993</v>
      </c>
      <c r="BA74" s="7">
        <v>147.85499999999993</v>
      </c>
      <c r="BB74" s="7">
        <v>153.46999999999997</v>
      </c>
      <c r="BC74" s="7">
        <v>153.46999999999997</v>
      </c>
      <c r="BD74" s="7">
        <v>128.72</v>
      </c>
      <c r="BE74" s="7">
        <v>128.72</v>
      </c>
      <c r="BF74" s="7">
        <v>128.60999999999999</v>
      </c>
      <c r="BG74" s="7">
        <v>128.60999999999999</v>
      </c>
      <c r="BH74" s="7">
        <v>177.22499999999999</v>
      </c>
      <c r="BI74" s="7">
        <v>177.22499999999999</v>
      </c>
      <c r="BJ74" s="7">
        <v>177.22499999999999</v>
      </c>
      <c r="BK74" s="7">
        <v>177.22499999999999</v>
      </c>
      <c r="BL74" s="7">
        <v>177.19</v>
      </c>
      <c r="BM74" s="7">
        <v>177.19</v>
      </c>
      <c r="BN74" s="7">
        <v>177.08</v>
      </c>
      <c r="BO74" s="7">
        <v>177.08</v>
      </c>
      <c r="BP74" s="7">
        <v>177.08</v>
      </c>
      <c r="BQ74" s="7">
        <v>177.08</v>
      </c>
      <c r="BR74" s="7">
        <v>176.96</v>
      </c>
      <c r="BS74" s="7">
        <v>176.96</v>
      </c>
      <c r="BT74" s="7">
        <v>176.96</v>
      </c>
      <c r="BU74" s="7">
        <v>189.90999999999994</v>
      </c>
    </row>
    <row r="75" spans="1:73" x14ac:dyDescent="0.25">
      <c r="A75" s="7" t="s">
        <v>78</v>
      </c>
      <c r="B75" s="7">
        <v>7194.1760000000004</v>
      </c>
      <c r="C75" s="7">
        <v>7040.2809999999999</v>
      </c>
      <c r="D75" s="7">
        <v>7040.2809999999999</v>
      </c>
      <c r="E75" s="7">
        <v>7040.2809999999999</v>
      </c>
      <c r="F75" s="26">
        <v>7040.2809999999999</v>
      </c>
      <c r="G75" s="7">
        <v>7017.7309999999998</v>
      </c>
      <c r="H75" s="7">
        <v>7017.7309999999998</v>
      </c>
      <c r="I75" s="7">
        <v>7017.7309999999998</v>
      </c>
      <c r="J75" s="7">
        <v>6747.7309999999998</v>
      </c>
      <c r="K75" s="7">
        <v>6563.5309999999999</v>
      </c>
      <c r="L75" s="7">
        <v>6563.5309999999999</v>
      </c>
      <c r="M75" s="7">
        <v>6563.5309999999999</v>
      </c>
      <c r="N75" s="7">
        <v>6563.5309999999999</v>
      </c>
      <c r="O75" s="7">
        <v>6563.5309999999999</v>
      </c>
      <c r="P75" s="7">
        <v>6563.5309999999999</v>
      </c>
      <c r="Q75" s="7">
        <v>6563.5309999999999</v>
      </c>
      <c r="R75" s="7">
        <v>6563.5309999999999</v>
      </c>
      <c r="S75" s="7">
        <v>6563.5309999999999</v>
      </c>
      <c r="T75" s="7">
        <v>6563.5309999999999</v>
      </c>
      <c r="U75" s="7">
        <v>6550.4309999999996</v>
      </c>
      <c r="V75" s="7">
        <v>6549.8459999999995</v>
      </c>
      <c r="W75" s="7">
        <v>6466.1459999999997</v>
      </c>
      <c r="X75" s="7">
        <v>6447.1459999999997</v>
      </c>
      <c r="Y75" s="7">
        <v>6440.1459999999997</v>
      </c>
      <c r="Z75" s="7">
        <v>6440.1459999999997</v>
      </c>
      <c r="AA75" s="7">
        <v>6440.1459999999997</v>
      </c>
      <c r="AB75" s="7">
        <v>6440.1459999999997</v>
      </c>
      <c r="AC75" s="7">
        <v>6440.1459999999997</v>
      </c>
      <c r="AD75" s="7">
        <v>6643.4359999999997</v>
      </c>
      <c r="AE75" s="7">
        <v>6643.4359999999997</v>
      </c>
      <c r="AF75" s="7">
        <v>6800.1379999999999</v>
      </c>
      <c r="AG75" s="7">
        <v>3992.5080000000003</v>
      </c>
      <c r="AH75" s="7">
        <v>3992.5080000000003</v>
      </c>
      <c r="AI75" s="7">
        <v>3992.5080000000003</v>
      </c>
      <c r="AJ75" s="7">
        <v>3992.5080000000003</v>
      </c>
      <c r="AK75" s="7">
        <v>3992.5080000000003</v>
      </c>
      <c r="AL75" s="7">
        <v>3992.5080000000003</v>
      </c>
      <c r="AM75" s="7">
        <v>3992.5080000000003</v>
      </c>
      <c r="AN75" s="7">
        <v>3992.5080000000003</v>
      </c>
      <c r="AO75" s="7">
        <v>3992.5080000000003</v>
      </c>
      <c r="AP75" s="7">
        <v>3789.2180000000003</v>
      </c>
      <c r="AQ75" s="7">
        <v>3989.2180000000003</v>
      </c>
      <c r="AR75" s="7">
        <v>3989.2180000000003</v>
      </c>
      <c r="AS75" s="7">
        <v>3989.2180000000003</v>
      </c>
      <c r="AT75" s="7">
        <v>3989.2180000000003</v>
      </c>
      <c r="AU75" s="7">
        <v>489.21799999999996</v>
      </c>
      <c r="AV75" s="7">
        <v>489.21799999999996</v>
      </c>
      <c r="AW75" s="7">
        <v>489.21799999999996</v>
      </c>
      <c r="AX75" s="7">
        <v>489.21799999999996</v>
      </c>
      <c r="AY75" s="7">
        <v>489.21799999999996</v>
      </c>
      <c r="AZ75" s="7">
        <v>489.21799999999996</v>
      </c>
      <c r="BA75" s="7">
        <v>489.21799999999996</v>
      </c>
      <c r="BB75" s="7">
        <v>489.21799999999996</v>
      </c>
      <c r="BC75" s="7">
        <v>504.14299999999997</v>
      </c>
      <c r="BD75" s="7">
        <v>1085.797</v>
      </c>
      <c r="BE75" s="7">
        <v>1085.797</v>
      </c>
      <c r="BF75" s="7">
        <v>1085.797</v>
      </c>
      <c r="BG75" s="7">
        <v>1085.797</v>
      </c>
      <c r="BH75" s="7">
        <v>1079.095</v>
      </c>
      <c r="BI75" s="7">
        <v>479.09499999999997</v>
      </c>
      <c r="BJ75" s="7">
        <v>479.09499999999997</v>
      </c>
      <c r="BK75" s="7">
        <v>479.09499999999997</v>
      </c>
      <c r="BL75" s="7">
        <v>464.16999999999996</v>
      </c>
      <c r="BM75" s="7">
        <v>464.16999999999996</v>
      </c>
      <c r="BN75" s="7">
        <v>464.16999999999996</v>
      </c>
      <c r="BO75" s="7">
        <v>314.17</v>
      </c>
      <c r="BP75" s="7">
        <v>314.17</v>
      </c>
      <c r="BQ75" s="7">
        <v>314.17</v>
      </c>
      <c r="BR75" s="7">
        <v>314.17</v>
      </c>
      <c r="BS75" s="7">
        <v>375.28</v>
      </c>
      <c r="BT75" s="7">
        <v>375.28</v>
      </c>
      <c r="BU75" s="7">
        <v>650.28000000000009</v>
      </c>
    </row>
    <row r="76" spans="1:73" x14ac:dyDescent="0.25">
      <c r="A76" s="7" t="s">
        <v>79</v>
      </c>
      <c r="B76" s="7">
        <v>48.8</v>
      </c>
      <c r="C76" s="7">
        <v>48.8</v>
      </c>
      <c r="D76" s="7">
        <v>48.8</v>
      </c>
      <c r="E76" s="7">
        <v>48.8</v>
      </c>
      <c r="F76" s="26">
        <v>48.8</v>
      </c>
      <c r="G76" s="7">
        <v>48.8</v>
      </c>
      <c r="H76" s="7">
        <v>48.8</v>
      </c>
      <c r="I76" s="7">
        <v>48.8</v>
      </c>
      <c r="J76" s="7">
        <v>48.8</v>
      </c>
      <c r="K76" s="7">
        <v>46.9</v>
      </c>
      <c r="L76" s="7">
        <v>46.9</v>
      </c>
      <c r="M76" s="7">
        <v>46.9</v>
      </c>
      <c r="N76" s="7">
        <v>46.9</v>
      </c>
      <c r="O76" s="7">
        <v>46.9</v>
      </c>
      <c r="P76" s="7">
        <v>46.9</v>
      </c>
      <c r="Q76" s="7">
        <v>46.9</v>
      </c>
      <c r="R76" s="7">
        <v>46.9</v>
      </c>
      <c r="S76" s="7">
        <v>46.9</v>
      </c>
      <c r="T76" s="7">
        <v>46.9</v>
      </c>
      <c r="U76" s="7">
        <v>46.9</v>
      </c>
      <c r="V76" s="7">
        <v>46.9</v>
      </c>
      <c r="W76" s="7">
        <v>46.9</v>
      </c>
      <c r="X76" s="7">
        <v>46.9</v>
      </c>
      <c r="Y76" s="7">
        <v>46.9</v>
      </c>
      <c r="Z76" s="7">
        <v>46.9</v>
      </c>
      <c r="AA76" s="7">
        <v>46.9</v>
      </c>
      <c r="AB76" s="7">
        <v>46.9</v>
      </c>
      <c r="AC76" s="7">
        <v>36.4</v>
      </c>
      <c r="AD76" s="7">
        <v>36.4</v>
      </c>
      <c r="AE76" s="7">
        <v>36.4</v>
      </c>
      <c r="AF76" s="7">
        <v>36.4</v>
      </c>
      <c r="AG76" s="7">
        <v>36.4</v>
      </c>
      <c r="AH76" s="7">
        <v>36.4</v>
      </c>
      <c r="AI76" s="7">
        <v>36.4</v>
      </c>
      <c r="AJ76" s="7">
        <v>36.4</v>
      </c>
      <c r="AK76" s="7">
        <v>36.4</v>
      </c>
      <c r="AL76" s="7">
        <v>36.4</v>
      </c>
      <c r="AM76" s="7">
        <v>36.4</v>
      </c>
      <c r="AN76" s="7">
        <v>36.4</v>
      </c>
      <c r="AO76" s="7">
        <v>36.4</v>
      </c>
      <c r="AP76" s="7">
        <v>36.4</v>
      </c>
      <c r="AQ76" s="7">
        <v>36.4</v>
      </c>
      <c r="AR76" s="7">
        <v>36.4</v>
      </c>
      <c r="AS76" s="7">
        <v>36.4</v>
      </c>
      <c r="AT76" s="7">
        <v>36.4</v>
      </c>
      <c r="AU76" s="7">
        <v>36.4</v>
      </c>
      <c r="AV76" s="7">
        <v>36.4</v>
      </c>
      <c r="AW76" s="7">
        <v>36.4</v>
      </c>
      <c r="AX76" s="7">
        <v>36.4</v>
      </c>
      <c r="AY76" s="7">
        <v>36.4</v>
      </c>
      <c r="AZ76" s="7">
        <v>36.4</v>
      </c>
      <c r="BA76" s="7">
        <v>36.4</v>
      </c>
      <c r="BB76" s="7">
        <v>36.4</v>
      </c>
      <c r="BC76" s="7">
        <v>36.4</v>
      </c>
      <c r="BD76" s="7">
        <v>21.4</v>
      </c>
      <c r="BE76" s="7">
        <v>21.4</v>
      </c>
      <c r="BF76" s="7">
        <v>21.4</v>
      </c>
      <c r="BG76" s="7">
        <v>21.4</v>
      </c>
      <c r="BH76" s="7">
        <v>21.4</v>
      </c>
      <c r="BI76" s="7">
        <v>116.4</v>
      </c>
      <c r="BJ76" s="7">
        <v>116.4</v>
      </c>
      <c r="BK76" s="7">
        <v>116.4</v>
      </c>
      <c r="BL76" s="7">
        <v>116.4</v>
      </c>
      <c r="BM76" s="7">
        <v>116.4</v>
      </c>
      <c r="BN76" s="7">
        <v>116.4</v>
      </c>
      <c r="BO76" s="7">
        <v>116.4</v>
      </c>
      <c r="BP76" s="7">
        <v>116.4</v>
      </c>
      <c r="BQ76" s="7">
        <v>136.4</v>
      </c>
      <c r="BR76" s="7">
        <v>136.4</v>
      </c>
      <c r="BS76" s="7">
        <v>136.4</v>
      </c>
      <c r="BT76" s="7">
        <v>136.4</v>
      </c>
      <c r="BU76" s="7">
        <v>136.4</v>
      </c>
    </row>
    <row r="77" spans="1:73" x14ac:dyDescent="0.25">
      <c r="A77" s="7" t="s">
        <v>80</v>
      </c>
      <c r="B77" s="7">
        <v>1451.865</v>
      </c>
      <c r="C77" s="7">
        <v>1451.865</v>
      </c>
      <c r="D77" s="7">
        <v>1451.865</v>
      </c>
      <c r="E77" s="7">
        <v>1451.865</v>
      </c>
      <c r="F77" s="26">
        <v>1451.865</v>
      </c>
      <c r="G77" s="7">
        <v>1451.865</v>
      </c>
      <c r="H77" s="7">
        <v>1451.865</v>
      </c>
      <c r="I77" s="7">
        <v>1451.865</v>
      </c>
      <c r="J77" s="7">
        <v>1451.865</v>
      </c>
      <c r="K77" s="7">
        <v>1451.865</v>
      </c>
      <c r="L77" s="7">
        <v>1451.865</v>
      </c>
      <c r="M77" s="7">
        <v>1451.865</v>
      </c>
      <c r="N77" s="7">
        <v>1451.865</v>
      </c>
      <c r="O77" s="7">
        <v>1451.865</v>
      </c>
      <c r="P77" s="7">
        <v>1451.865</v>
      </c>
      <c r="Q77" s="7">
        <v>1801.8649999999998</v>
      </c>
      <c r="R77" s="7">
        <v>1801.8649999999998</v>
      </c>
      <c r="S77" s="7">
        <v>1801.8649999999998</v>
      </c>
      <c r="T77" s="7">
        <v>1801.8649999999998</v>
      </c>
      <c r="U77" s="7">
        <v>1801.8649999999998</v>
      </c>
      <c r="V77" s="7">
        <v>1451.865</v>
      </c>
      <c r="W77" s="7">
        <v>1451.865</v>
      </c>
      <c r="X77" s="7">
        <v>1451.865</v>
      </c>
      <c r="Y77" s="7">
        <v>1806.9</v>
      </c>
      <c r="Z77" s="7">
        <v>1806.9</v>
      </c>
      <c r="AA77" s="7">
        <v>1406.9</v>
      </c>
      <c r="AB77" s="7">
        <v>1406.9</v>
      </c>
      <c r="AC77" s="7">
        <v>1406.9</v>
      </c>
      <c r="AD77" s="7">
        <v>1406.9</v>
      </c>
      <c r="AE77" s="7">
        <v>1388.4970000000001</v>
      </c>
      <c r="AF77" s="7">
        <v>1388.4970000000001</v>
      </c>
      <c r="AG77" s="7">
        <v>1388.4970000000001</v>
      </c>
      <c r="AH77" s="7">
        <v>1388.4970000000001</v>
      </c>
      <c r="AI77" s="7">
        <v>1388.4970000000001</v>
      </c>
      <c r="AJ77" s="7">
        <v>1388.4970000000001</v>
      </c>
      <c r="AK77" s="7">
        <v>1388.4970000000001</v>
      </c>
      <c r="AL77" s="7">
        <v>1388.4970000000001</v>
      </c>
      <c r="AM77" s="7">
        <v>1388.4970000000001</v>
      </c>
      <c r="AN77" s="7">
        <v>1388.4970000000001</v>
      </c>
      <c r="AO77" s="7">
        <v>1388.4970000000001</v>
      </c>
      <c r="AP77" s="7">
        <v>1388.4970000000001</v>
      </c>
      <c r="AQ77" s="7">
        <v>1388.4970000000001</v>
      </c>
      <c r="AR77" s="7">
        <v>1388.4970000000001</v>
      </c>
      <c r="AS77" s="7">
        <v>1388.4970000000001</v>
      </c>
      <c r="AT77" s="7">
        <v>1388.4970000000001</v>
      </c>
      <c r="AU77" s="7">
        <v>1388.4970000000001</v>
      </c>
      <c r="AV77" s="7">
        <v>1388.4970000000001</v>
      </c>
      <c r="AW77" s="7">
        <v>1368.4970000000001</v>
      </c>
      <c r="AX77" s="7">
        <v>1368.4970000000001</v>
      </c>
      <c r="AY77" s="7">
        <v>1368.4970000000001</v>
      </c>
      <c r="AZ77" s="7">
        <v>1368.4970000000001</v>
      </c>
      <c r="BA77" s="7">
        <v>1368.4970000000001</v>
      </c>
      <c r="BB77" s="7">
        <v>1368.4970000000001</v>
      </c>
      <c r="BC77" s="7">
        <v>1368.4970000000001</v>
      </c>
      <c r="BD77" s="7">
        <v>1220.182</v>
      </c>
      <c r="BE77" s="7">
        <v>1670.182</v>
      </c>
      <c r="BF77" s="7">
        <v>1670.182</v>
      </c>
      <c r="BG77" s="7">
        <v>1670.182</v>
      </c>
      <c r="BH77" s="7">
        <v>1670.182</v>
      </c>
      <c r="BI77" s="7">
        <v>1501.865</v>
      </c>
      <c r="BJ77" s="7">
        <v>1501.865</v>
      </c>
      <c r="BK77" s="7">
        <v>1501.865</v>
      </c>
      <c r="BL77" s="7">
        <v>1501.865</v>
      </c>
      <c r="BM77" s="7">
        <v>1501.865</v>
      </c>
      <c r="BN77" s="7">
        <v>1501.865</v>
      </c>
      <c r="BO77" s="7">
        <v>1501.865</v>
      </c>
      <c r="BP77" s="7">
        <v>1501.865</v>
      </c>
      <c r="BQ77" s="7">
        <v>1501.865</v>
      </c>
      <c r="BR77" s="7">
        <v>1501.865</v>
      </c>
      <c r="BS77" s="7">
        <v>1501.865</v>
      </c>
      <c r="BT77" s="7">
        <v>1501.865</v>
      </c>
      <c r="BU77" s="7">
        <v>1501.865</v>
      </c>
    </row>
    <row r="78" spans="1:73" x14ac:dyDescent="0.25">
      <c r="A78" s="7" t="s">
        <v>179</v>
      </c>
      <c r="B78" s="7">
        <v>240.97499999999999</v>
      </c>
      <c r="C78" s="7">
        <v>240.97499999999999</v>
      </c>
      <c r="D78" s="7">
        <v>240.97499999999999</v>
      </c>
      <c r="E78" s="7">
        <v>240.97499999999999</v>
      </c>
      <c r="F78" s="26">
        <v>240.97499999999999</v>
      </c>
      <c r="G78" s="7">
        <v>240.97499999999999</v>
      </c>
      <c r="H78" s="7">
        <v>240.97499999999999</v>
      </c>
      <c r="I78" s="7">
        <v>240.97499999999999</v>
      </c>
      <c r="J78" s="7">
        <v>240.97499999999999</v>
      </c>
      <c r="K78" s="7">
        <v>240.97499999999999</v>
      </c>
      <c r="L78" s="7">
        <v>240.97499999999999</v>
      </c>
      <c r="M78" s="7">
        <v>240.97499999999999</v>
      </c>
      <c r="N78" s="7">
        <v>264.65499999999997</v>
      </c>
      <c r="O78" s="7">
        <v>264.65499999999997</v>
      </c>
      <c r="P78" s="7">
        <v>264.65499999999997</v>
      </c>
      <c r="Q78" s="7">
        <v>264.65499999999997</v>
      </c>
      <c r="R78" s="7">
        <v>264.65499999999997</v>
      </c>
      <c r="S78" s="7">
        <v>264.65499999999997</v>
      </c>
      <c r="T78" s="7">
        <v>264.65499999999997</v>
      </c>
      <c r="U78" s="7">
        <v>264.65499999999997</v>
      </c>
      <c r="V78" s="7">
        <v>264.65499999999997</v>
      </c>
      <c r="W78" s="7">
        <v>264.65499999999997</v>
      </c>
      <c r="X78" s="7">
        <v>264.65499999999997</v>
      </c>
      <c r="Y78" s="7">
        <v>264.65499999999997</v>
      </c>
      <c r="Z78" s="7">
        <v>264.65499999999997</v>
      </c>
      <c r="AA78" s="7">
        <v>264.65499999999997</v>
      </c>
      <c r="AB78" s="7">
        <v>264.65499999999997</v>
      </c>
      <c r="AC78" s="7">
        <v>264.65499999999997</v>
      </c>
      <c r="AD78" s="7">
        <v>264.65499999999997</v>
      </c>
      <c r="AE78" s="7">
        <v>264.65499999999997</v>
      </c>
      <c r="AF78" s="7">
        <v>264.65499999999997</v>
      </c>
      <c r="AG78" s="7">
        <v>264.65499999999997</v>
      </c>
      <c r="AH78" s="7">
        <v>264.65499999999997</v>
      </c>
      <c r="AI78" s="7">
        <v>264.65499999999997</v>
      </c>
      <c r="AJ78" s="7">
        <v>264.65499999999997</v>
      </c>
      <c r="AK78" s="7">
        <v>351.28999999999996</v>
      </c>
      <c r="AL78" s="7">
        <v>351.28999999999996</v>
      </c>
      <c r="AM78" s="7">
        <v>351.28999999999996</v>
      </c>
      <c r="AN78" s="7">
        <v>351.28999999999996</v>
      </c>
      <c r="AO78" s="7">
        <v>351.28999999999996</v>
      </c>
      <c r="AP78" s="7">
        <v>351.28999999999996</v>
      </c>
      <c r="AQ78" s="7">
        <v>351.28999999999996</v>
      </c>
      <c r="AR78" s="7">
        <v>466.28999999999996</v>
      </c>
      <c r="AS78" s="7">
        <v>466.28999999999996</v>
      </c>
      <c r="AT78" s="7">
        <v>466.28999999999996</v>
      </c>
      <c r="AU78" s="7">
        <v>466.28999999999996</v>
      </c>
      <c r="AV78" s="7">
        <v>490.375</v>
      </c>
      <c r="AW78" s="7">
        <v>583.34500000000003</v>
      </c>
      <c r="AX78" s="7">
        <v>583.34500000000003</v>
      </c>
      <c r="AY78" s="7">
        <v>602.32000000000005</v>
      </c>
      <c r="AZ78" s="7">
        <v>659.33500000000004</v>
      </c>
      <c r="BA78" s="7">
        <v>659.33500000000004</v>
      </c>
      <c r="BB78" s="7">
        <v>1063.3150000000001</v>
      </c>
      <c r="BC78" s="7">
        <v>1063.3150000000001</v>
      </c>
      <c r="BD78" s="7">
        <v>1086.8</v>
      </c>
      <c r="BE78" s="7">
        <v>1086.8</v>
      </c>
      <c r="BF78" s="7">
        <v>1086.8</v>
      </c>
      <c r="BG78" s="7">
        <v>1086.8</v>
      </c>
      <c r="BH78" s="7">
        <v>1111.1449999999998</v>
      </c>
      <c r="BI78" s="7">
        <v>1087.0599999999997</v>
      </c>
      <c r="BJ78" s="7">
        <v>1083.2449999999997</v>
      </c>
      <c r="BK78" s="7">
        <v>1083.2449999999997</v>
      </c>
      <c r="BL78" s="7">
        <v>1136.0949999999996</v>
      </c>
      <c r="BM78" s="7">
        <v>1082.8949999999998</v>
      </c>
      <c r="BN78" s="7">
        <v>1080.4899999999998</v>
      </c>
      <c r="BO78" s="7">
        <v>1078.3199999999997</v>
      </c>
      <c r="BP78" s="7">
        <v>1054.6399999999999</v>
      </c>
      <c r="BQ78" s="7">
        <v>1054.6399999999999</v>
      </c>
      <c r="BR78" s="7">
        <v>1054.6399999999999</v>
      </c>
      <c r="BS78" s="7">
        <v>1050.7899999999997</v>
      </c>
      <c r="BT78" s="7">
        <v>1050.7899999999997</v>
      </c>
      <c r="BU78" s="7">
        <v>1081.8049999999998</v>
      </c>
    </row>
    <row r="79" spans="1:73" x14ac:dyDescent="0.25">
      <c r="A79" s="7" t="s">
        <v>146</v>
      </c>
      <c r="B79" s="7">
        <v>4718.0019999999995</v>
      </c>
      <c r="C79" s="7">
        <v>4368.0019999999995</v>
      </c>
      <c r="D79" s="7">
        <v>4368.0019999999995</v>
      </c>
      <c r="E79" s="7">
        <v>4079.7280000000001</v>
      </c>
      <c r="F79" s="26">
        <v>4079.7280000000001</v>
      </c>
      <c r="G79" s="7">
        <v>4044.7280000000001</v>
      </c>
      <c r="H79" s="7">
        <v>4044.7280000000001</v>
      </c>
      <c r="I79" s="7">
        <v>4044.7280000000001</v>
      </c>
      <c r="J79" s="7">
        <v>4044.7280000000001</v>
      </c>
      <c r="K79" s="7">
        <v>4044.7280000000001</v>
      </c>
      <c r="L79" s="7">
        <v>3844.7279999999996</v>
      </c>
      <c r="M79" s="7">
        <v>3876.8719999999998</v>
      </c>
      <c r="N79" s="7">
        <v>3851.8719999999998</v>
      </c>
      <c r="O79" s="7">
        <v>3851.8719999999998</v>
      </c>
      <c r="P79" s="7">
        <v>3788.0769999999998</v>
      </c>
      <c r="Q79" s="7">
        <v>3787.0769999999998</v>
      </c>
      <c r="R79" s="7">
        <v>3487.0769999999998</v>
      </c>
      <c r="S79" s="7">
        <v>3487.0769999999998</v>
      </c>
      <c r="T79" s="7">
        <v>3477.0769999999998</v>
      </c>
      <c r="U79" s="7">
        <v>3477.0769999999998</v>
      </c>
      <c r="V79" s="7">
        <v>3477.0769999999998</v>
      </c>
      <c r="W79" s="7">
        <v>3377.0769999999998</v>
      </c>
      <c r="X79" s="7">
        <v>3227.902</v>
      </c>
      <c r="Y79" s="7">
        <v>3196.3220000000001</v>
      </c>
      <c r="Z79" s="7">
        <v>3196.3220000000001</v>
      </c>
      <c r="AA79" s="7">
        <v>3126.3220000000001</v>
      </c>
      <c r="AB79" s="7">
        <v>2676.3219999999997</v>
      </c>
      <c r="AC79" s="7">
        <v>2566.8539999999998</v>
      </c>
      <c r="AD79" s="7">
        <v>2586.8539999999998</v>
      </c>
      <c r="AE79" s="7">
        <v>2586.8539999999998</v>
      </c>
      <c r="AF79" s="7">
        <v>2586.8539999999998</v>
      </c>
      <c r="AG79" s="7">
        <v>2616.8539999999998</v>
      </c>
      <c r="AH79" s="7">
        <v>2589.4389999999999</v>
      </c>
      <c r="AI79" s="7">
        <v>2574.4389999999999</v>
      </c>
      <c r="AJ79" s="7">
        <v>2638.6189999999997</v>
      </c>
      <c r="AK79" s="7">
        <v>2546.6189999999997</v>
      </c>
      <c r="AL79" s="7">
        <v>2546.6189999999997</v>
      </c>
      <c r="AM79" s="7">
        <v>2546.6189999999997</v>
      </c>
      <c r="AN79" s="7">
        <v>2546.6189999999997</v>
      </c>
      <c r="AO79" s="7">
        <v>2546.6189999999997</v>
      </c>
      <c r="AP79" s="7">
        <v>2546.6189999999997</v>
      </c>
      <c r="AQ79" s="7">
        <v>2543.6189999999997</v>
      </c>
      <c r="AR79" s="7">
        <v>2533.6189999999997</v>
      </c>
      <c r="AS79" s="7">
        <v>2761.6490000000008</v>
      </c>
      <c r="AT79" s="7">
        <v>2761.6490000000008</v>
      </c>
      <c r="AU79" s="7">
        <v>2761.6490000000008</v>
      </c>
      <c r="AV79" s="7">
        <v>2964.2540000000008</v>
      </c>
      <c r="AW79" s="7">
        <v>3200.9740000000011</v>
      </c>
      <c r="AX79" s="7">
        <v>3200.9740000000011</v>
      </c>
      <c r="AY79" s="7">
        <v>3200.9740000000011</v>
      </c>
      <c r="AZ79" s="7">
        <v>3152.2290000000007</v>
      </c>
      <c r="BA79" s="7">
        <v>3152.2290000000007</v>
      </c>
      <c r="BB79" s="7">
        <v>3379.2790000000014</v>
      </c>
      <c r="BC79" s="7">
        <v>3379.2790000000014</v>
      </c>
      <c r="BD79" s="7">
        <v>3379.2790000000014</v>
      </c>
      <c r="BE79" s="7">
        <v>3379.2790000000014</v>
      </c>
      <c r="BF79" s="7">
        <v>3379.2790000000014</v>
      </c>
      <c r="BG79" s="7">
        <v>3521.4240000000009</v>
      </c>
      <c r="BH79" s="7">
        <v>3402.2290000000012</v>
      </c>
      <c r="BI79" s="7">
        <v>3402.2290000000012</v>
      </c>
      <c r="BJ79" s="7">
        <v>3395.9590000000012</v>
      </c>
      <c r="BK79" s="7">
        <v>3291.6240000000012</v>
      </c>
      <c r="BL79" s="7">
        <v>3291.6240000000012</v>
      </c>
      <c r="BM79" s="7">
        <v>3291.6240000000012</v>
      </c>
      <c r="BN79" s="7">
        <v>3259.9740000000006</v>
      </c>
      <c r="BO79" s="7">
        <v>3259.9740000000006</v>
      </c>
      <c r="BP79" s="7">
        <v>3252.0040000000008</v>
      </c>
      <c r="BQ79" s="7">
        <v>3202.0040000000008</v>
      </c>
      <c r="BR79" s="7">
        <v>3178.7590000000009</v>
      </c>
      <c r="BS79" s="7">
        <v>3161.1340000000009</v>
      </c>
      <c r="BT79" s="7">
        <v>3072.1540000000009</v>
      </c>
      <c r="BU79" s="7">
        <v>2805.1540000000009</v>
      </c>
    </row>
    <row r="80" spans="1:73" x14ac:dyDescent="0.25">
      <c r="A80" s="7" t="s">
        <v>83</v>
      </c>
      <c r="B80" s="7">
        <v>13569.829118</v>
      </c>
      <c r="C80" s="7">
        <v>13569.829118</v>
      </c>
      <c r="D80" s="7">
        <v>13569.829118</v>
      </c>
      <c r="E80" s="7">
        <v>13522.672999999999</v>
      </c>
      <c r="F80" s="26">
        <v>13522.672999999999</v>
      </c>
      <c r="G80" s="7">
        <v>13322.672999999999</v>
      </c>
      <c r="H80" s="7">
        <v>13170.672999999999</v>
      </c>
      <c r="I80" s="7">
        <v>13170.672999999999</v>
      </c>
      <c r="J80" s="7">
        <v>13170.672999999999</v>
      </c>
      <c r="K80" s="7">
        <v>13170.672999999999</v>
      </c>
      <c r="L80" s="7">
        <v>13170.672999999999</v>
      </c>
      <c r="M80" s="7">
        <v>12422.473</v>
      </c>
      <c r="N80" s="7">
        <v>12422.473</v>
      </c>
      <c r="O80" s="7">
        <v>12422.473</v>
      </c>
      <c r="P80" s="7">
        <v>12422.473</v>
      </c>
      <c r="Q80" s="7">
        <v>12422.473</v>
      </c>
      <c r="R80" s="7">
        <v>13477.172999999999</v>
      </c>
      <c r="S80" s="7">
        <v>13136.883</v>
      </c>
      <c r="T80" s="7">
        <v>13136.883</v>
      </c>
      <c r="U80" s="7">
        <v>13136.883</v>
      </c>
      <c r="V80" s="7">
        <v>14470.601999999999</v>
      </c>
      <c r="W80" s="7">
        <v>15004.151999999998</v>
      </c>
      <c r="X80" s="7">
        <v>16132.351999999997</v>
      </c>
      <c r="Y80" s="7">
        <v>16299.651999999996</v>
      </c>
      <c r="Z80" s="7">
        <v>16299.651999999996</v>
      </c>
      <c r="AA80" s="7">
        <v>16509.851999999995</v>
      </c>
      <c r="AB80" s="7">
        <v>16694.343999999997</v>
      </c>
      <c r="AC80" s="7">
        <v>17203.343999999997</v>
      </c>
      <c r="AD80" s="7">
        <v>17203.343999999997</v>
      </c>
      <c r="AE80" s="7">
        <v>17173.534</v>
      </c>
      <c r="AF80" s="7">
        <v>17750.333999999999</v>
      </c>
      <c r="AG80" s="7">
        <v>18272.968999999997</v>
      </c>
      <c r="AH80" s="7">
        <v>18429.968999999997</v>
      </c>
      <c r="AI80" s="7">
        <v>18429.968999999997</v>
      </c>
      <c r="AJ80" s="7">
        <v>18429.968999999997</v>
      </c>
      <c r="AK80" s="7">
        <v>18429.968999999997</v>
      </c>
      <c r="AL80" s="7">
        <v>17960.843999999997</v>
      </c>
      <c r="AM80" s="7">
        <v>17960.843999999997</v>
      </c>
      <c r="AN80" s="7">
        <v>17960.843999999997</v>
      </c>
      <c r="AO80" s="7">
        <v>17960.843999999997</v>
      </c>
      <c r="AP80" s="7">
        <v>17910.843999999997</v>
      </c>
      <c r="AQ80" s="7">
        <v>16948.144</v>
      </c>
      <c r="AR80" s="7">
        <v>17192.670999999998</v>
      </c>
      <c r="AS80" s="7">
        <v>17792.670999999998</v>
      </c>
      <c r="AT80" s="7">
        <v>17792.670999999998</v>
      </c>
      <c r="AU80" s="7">
        <v>18311.370999999999</v>
      </c>
      <c r="AV80" s="7">
        <v>19476.970999999998</v>
      </c>
      <c r="AW80" s="7">
        <v>19652.185999999998</v>
      </c>
      <c r="AX80" s="7">
        <v>20192.735999999997</v>
      </c>
      <c r="AY80" s="7">
        <v>21080.155999999995</v>
      </c>
      <c r="AZ80" s="7">
        <v>21224.885999999999</v>
      </c>
      <c r="BA80" s="7">
        <v>21436.705999999998</v>
      </c>
      <c r="BB80" s="7">
        <v>22517.105999999992</v>
      </c>
      <c r="BC80" s="7">
        <v>22999.805999999997</v>
      </c>
      <c r="BD80" s="7">
        <v>22893.531999999992</v>
      </c>
      <c r="BE80" s="7">
        <v>22893.531999999992</v>
      </c>
      <c r="BF80" s="7">
        <v>21898.531999999992</v>
      </c>
      <c r="BG80" s="7">
        <v>21822.231999999996</v>
      </c>
      <c r="BH80" s="7">
        <v>22081.231999999996</v>
      </c>
      <c r="BI80" s="7">
        <v>21881.231999999996</v>
      </c>
      <c r="BJ80" s="7">
        <v>21783.231999999996</v>
      </c>
      <c r="BK80" s="7">
        <v>21783.231999999996</v>
      </c>
      <c r="BL80" s="7">
        <v>21521.606999999996</v>
      </c>
      <c r="BM80" s="7">
        <v>20558.606999999996</v>
      </c>
      <c r="BN80" s="7">
        <v>20483.556999999993</v>
      </c>
      <c r="BO80" s="7">
        <v>20337.656999999996</v>
      </c>
      <c r="BP80" s="7">
        <v>20614.656999999996</v>
      </c>
      <c r="BQ80" s="7">
        <v>20614.656999999996</v>
      </c>
      <c r="BR80" s="7">
        <v>20614.656999999996</v>
      </c>
      <c r="BS80" s="7">
        <v>20614.656999999996</v>
      </c>
      <c r="BT80" s="7">
        <v>20621.856999999996</v>
      </c>
      <c r="BU80" s="7">
        <v>19354.256999999998</v>
      </c>
    </row>
    <row r="81" spans="1:73" x14ac:dyDescent="0.25">
      <c r="A81" s="7" t="s">
        <v>84</v>
      </c>
      <c r="B81" s="7">
        <v>2234.67</v>
      </c>
      <c r="C81" s="7">
        <v>2234.67</v>
      </c>
      <c r="D81" s="7">
        <v>2234.67</v>
      </c>
      <c r="E81" s="7">
        <v>2234.67</v>
      </c>
      <c r="F81" s="26">
        <v>2234.67</v>
      </c>
      <c r="G81" s="7">
        <v>2234.67</v>
      </c>
      <c r="H81" s="7">
        <v>2234.67</v>
      </c>
      <c r="I81" s="7">
        <v>1834.6699999999998</v>
      </c>
      <c r="J81" s="7">
        <v>1834.6699999999998</v>
      </c>
      <c r="K81" s="7">
        <v>1834.6699999999998</v>
      </c>
      <c r="L81" s="7">
        <v>1834.6699999999998</v>
      </c>
      <c r="M81" s="7">
        <v>1842.9499999999996</v>
      </c>
      <c r="N81" s="7">
        <v>1842.9499999999996</v>
      </c>
      <c r="O81" s="7">
        <v>1842.9499999999996</v>
      </c>
      <c r="P81" s="7">
        <v>1842.9499999999996</v>
      </c>
      <c r="Q81" s="7">
        <v>2068.0450000000001</v>
      </c>
      <c r="R81" s="7">
        <v>2068.0450000000001</v>
      </c>
      <c r="S81" s="7">
        <v>2268.0450000000005</v>
      </c>
      <c r="T81" s="7">
        <v>2268.0450000000005</v>
      </c>
      <c r="U81" s="7">
        <v>2268.0450000000005</v>
      </c>
      <c r="V81" s="7">
        <v>2268.0450000000005</v>
      </c>
      <c r="W81" s="7">
        <v>2268.0450000000005</v>
      </c>
      <c r="X81" s="7">
        <v>2268.0450000000005</v>
      </c>
      <c r="Y81" s="7">
        <v>2268.0450000000005</v>
      </c>
      <c r="Z81" s="7">
        <v>2268.0450000000005</v>
      </c>
      <c r="AA81" s="7">
        <v>2042.95</v>
      </c>
      <c r="AB81" s="7">
        <v>2042.95</v>
      </c>
      <c r="AC81" s="7">
        <v>2112.8099999999995</v>
      </c>
      <c r="AD81" s="7">
        <v>2415.4100000000008</v>
      </c>
      <c r="AE81" s="7">
        <v>2415.4100000000008</v>
      </c>
      <c r="AF81" s="7">
        <v>2415.4100000000008</v>
      </c>
      <c r="AG81" s="7">
        <v>2587.1850000000009</v>
      </c>
      <c r="AH81" s="7">
        <v>2587.1850000000009</v>
      </c>
      <c r="AI81" s="7">
        <v>2587.1850000000009</v>
      </c>
      <c r="AJ81" s="7">
        <v>2587.1850000000009</v>
      </c>
      <c r="AK81" s="7">
        <v>2845.025000000001</v>
      </c>
      <c r="AL81" s="7">
        <v>2845.025000000001</v>
      </c>
      <c r="AM81" s="7">
        <v>2845.025000000001</v>
      </c>
      <c r="AN81" s="7">
        <v>2995.025000000001</v>
      </c>
      <c r="AO81" s="7">
        <v>2995.025000000001</v>
      </c>
      <c r="AP81" s="7">
        <v>2995.025000000001</v>
      </c>
      <c r="AQ81" s="7">
        <v>3189.8250000000007</v>
      </c>
      <c r="AR81" s="7">
        <v>3189.8250000000007</v>
      </c>
      <c r="AS81" s="7">
        <v>3647.2650000000008</v>
      </c>
      <c r="AT81" s="7">
        <v>3952.2650000000003</v>
      </c>
      <c r="AU81" s="7">
        <v>3952.2650000000003</v>
      </c>
      <c r="AV81" s="7">
        <v>4501.2250000000004</v>
      </c>
      <c r="AW81" s="7">
        <v>4759.1550000000007</v>
      </c>
      <c r="AX81" s="7">
        <v>5085.2299999999996</v>
      </c>
      <c r="AY81" s="7">
        <v>5085.2299999999996</v>
      </c>
      <c r="AZ81" s="7">
        <v>5085.2299999999996</v>
      </c>
      <c r="BA81" s="7">
        <v>5085.2299999999996</v>
      </c>
      <c r="BB81" s="7">
        <v>5566.2299999999987</v>
      </c>
      <c r="BC81" s="7">
        <v>5593.409999999998</v>
      </c>
      <c r="BD81" s="7">
        <v>5789.04</v>
      </c>
      <c r="BE81" s="7">
        <v>6189.04</v>
      </c>
      <c r="BF81" s="7">
        <v>6232.04</v>
      </c>
      <c r="BG81" s="7">
        <v>6444.8</v>
      </c>
      <c r="BH81" s="7">
        <v>6390.33</v>
      </c>
      <c r="BI81" s="7">
        <v>6538.8</v>
      </c>
      <c r="BJ81" s="7">
        <v>6538.8</v>
      </c>
      <c r="BK81" s="7">
        <v>6538.8</v>
      </c>
      <c r="BL81" s="7">
        <v>6538.8</v>
      </c>
      <c r="BM81" s="7">
        <v>6938.8</v>
      </c>
      <c r="BN81" s="7">
        <v>7350.3050000000012</v>
      </c>
      <c r="BO81" s="7">
        <v>7497.0900000000011</v>
      </c>
      <c r="BP81" s="7">
        <v>7497.0900000000011</v>
      </c>
      <c r="BQ81" s="7">
        <v>7559.9650000000011</v>
      </c>
      <c r="BR81" s="7">
        <v>7485.010000000002</v>
      </c>
      <c r="BS81" s="7">
        <v>7485.010000000002</v>
      </c>
      <c r="BT81" s="7">
        <v>7701.3900000000012</v>
      </c>
      <c r="BU81" s="7">
        <v>8068.9800000000023</v>
      </c>
    </row>
    <row r="82" spans="1:73" x14ac:dyDescent="0.25">
      <c r="A82" s="7" t="s">
        <v>178</v>
      </c>
      <c r="B82" s="7">
        <v>153.19</v>
      </c>
      <c r="C82" s="7">
        <v>153.19</v>
      </c>
      <c r="D82" s="7">
        <v>153.19</v>
      </c>
      <c r="E82" s="7">
        <v>153.19</v>
      </c>
      <c r="F82" s="26">
        <v>153.19</v>
      </c>
      <c r="G82" s="7">
        <v>153.19</v>
      </c>
      <c r="H82" s="7">
        <v>153.19</v>
      </c>
      <c r="I82" s="7">
        <v>153.19</v>
      </c>
      <c r="J82" s="7">
        <v>153.19</v>
      </c>
      <c r="K82" s="7">
        <v>352.41499999999996</v>
      </c>
      <c r="L82" s="7">
        <v>352.41499999999996</v>
      </c>
      <c r="M82" s="7">
        <v>352.41499999999996</v>
      </c>
      <c r="N82" s="7">
        <v>352.41499999999996</v>
      </c>
      <c r="O82" s="7">
        <v>352.41499999999996</v>
      </c>
      <c r="P82" s="7">
        <v>352.41499999999996</v>
      </c>
      <c r="Q82" s="7">
        <v>352.41499999999996</v>
      </c>
      <c r="R82" s="7">
        <v>352.41499999999996</v>
      </c>
      <c r="S82" s="7">
        <v>352.41499999999996</v>
      </c>
      <c r="T82" s="7">
        <v>352.41499999999996</v>
      </c>
      <c r="U82" s="7">
        <v>352.41499999999996</v>
      </c>
      <c r="V82" s="7">
        <v>352.41499999999996</v>
      </c>
      <c r="W82" s="7">
        <v>352.41499999999996</v>
      </c>
      <c r="X82" s="7">
        <v>352.41499999999996</v>
      </c>
      <c r="Y82" s="7">
        <v>352.41499999999996</v>
      </c>
      <c r="Z82" s="7">
        <v>352.41499999999996</v>
      </c>
      <c r="AA82" s="7">
        <v>352.41499999999996</v>
      </c>
      <c r="AB82" s="7">
        <v>352.41499999999996</v>
      </c>
      <c r="AC82" s="7">
        <v>450.77500000000003</v>
      </c>
      <c r="AD82" s="7">
        <v>450.77500000000003</v>
      </c>
      <c r="AE82" s="7">
        <v>450.77500000000003</v>
      </c>
      <c r="AF82" s="7">
        <v>450.77500000000003</v>
      </c>
      <c r="AG82" s="7">
        <v>450.77500000000003</v>
      </c>
      <c r="AH82" s="7">
        <v>450.77500000000003</v>
      </c>
      <c r="AI82" s="7">
        <v>450.77500000000003</v>
      </c>
      <c r="AJ82" s="7">
        <v>450.77500000000003</v>
      </c>
      <c r="AK82" s="7">
        <v>450.77500000000003</v>
      </c>
      <c r="AL82" s="7">
        <v>450.77500000000003</v>
      </c>
      <c r="AM82" s="7">
        <v>450.77500000000003</v>
      </c>
      <c r="AN82" s="7">
        <v>450.77500000000003</v>
      </c>
      <c r="AO82" s="7">
        <v>450.77500000000003</v>
      </c>
      <c r="AP82" s="7">
        <v>450.77500000000003</v>
      </c>
      <c r="AQ82" s="7">
        <v>675.77500000000009</v>
      </c>
      <c r="AR82" s="7">
        <v>675.77500000000009</v>
      </c>
      <c r="AS82" s="7">
        <v>924.84999999999991</v>
      </c>
      <c r="AT82" s="7">
        <v>924.84999999999991</v>
      </c>
      <c r="AU82" s="7">
        <v>924.84999999999991</v>
      </c>
      <c r="AV82" s="7">
        <v>924.84999999999991</v>
      </c>
      <c r="AW82" s="7">
        <v>924.84999999999991</v>
      </c>
      <c r="AX82" s="7">
        <v>924.84999999999991</v>
      </c>
      <c r="AY82" s="7">
        <v>924.84999999999991</v>
      </c>
      <c r="AZ82" s="7">
        <v>924.84999999999991</v>
      </c>
      <c r="BA82" s="7">
        <v>924.84999999999991</v>
      </c>
      <c r="BB82" s="7">
        <v>924.84999999999991</v>
      </c>
      <c r="BC82" s="7">
        <v>924.84999999999991</v>
      </c>
      <c r="BD82" s="7">
        <v>967.95</v>
      </c>
      <c r="BE82" s="7">
        <v>967.95</v>
      </c>
      <c r="BF82" s="7">
        <v>967.95</v>
      </c>
      <c r="BG82" s="7">
        <v>967.95</v>
      </c>
      <c r="BH82" s="7">
        <v>967.95</v>
      </c>
      <c r="BI82" s="7">
        <v>967.95</v>
      </c>
      <c r="BJ82" s="7">
        <v>967.95</v>
      </c>
      <c r="BK82" s="7">
        <v>967.95</v>
      </c>
      <c r="BL82" s="7">
        <v>967.95</v>
      </c>
      <c r="BM82" s="7">
        <v>868.72500000000014</v>
      </c>
      <c r="BN82" s="7">
        <v>868.72500000000014</v>
      </c>
      <c r="BO82" s="7">
        <v>868.72500000000014</v>
      </c>
      <c r="BP82" s="7">
        <v>868.72500000000014</v>
      </c>
      <c r="BQ82" s="7">
        <v>868.72500000000014</v>
      </c>
      <c r="BR82" s="7">
        <v>868.72500000000014</v>
      </c>
      <c r="BS82" s="7">
        <v>868.72500000000014</v>
      </c>
      <c r="BT82" s="7">
        <v>918.72499999999991</v>
      </c>
      <c r="BU82" s="7">
        <v>1068.7249999999999</v>
      </c>
    </row>
    <row r="83" spans="1:73" x14ac:dyDescent="0.25">
      <c r="A83" s="7" t="s">
        <v>86</v>
      </c>
      <c r="B83" s="7">
        <v>973.37000000000012</v>
      </c>
      <c r="C83" s="7">
        <v>973.37000000000012</v>
      </c>
      <c r="D83" s="7">
        <v>1868.2199999999998</v>
      </c>
      <c r="E83" s="7">
        <v>1868.2199999999998</v>
      </c>
      <c r="F83" s="26">
        <v>1972.4049999999997</v>
      </c>
      <c r="G83" s="7">
        <v>1972.4049999999997</v>
      </c>
      <c r="H83" s="7">
        <v>1972.4049999999997</v>
      </c>
      <c r="I83" s="7">
        <v>1972.4049999999997</v>
      </c>
      <c r="J83" s="7">
        <v>1972.4049999999997</v>
      </c>
      <c r="K83" s="7">
        <v>1972.4049999999997</v>
      </c>
      <c r="L83" s="7">
        <v>1972.4049999999997</v>
      </c>
      <c r="M83" s="7">
        <v>1972.4049999999997</v>
      </c>
      <c r="N83" s="7">
        <v>2076.585</v>
      </c>
      <c r="O83" s="7">
        <v>2076.585</v>
      </c>
      <c r="P83" s="7">
        <v>2157.5349999999999</v>
      </c>
      <c r="Q83" s="7">
        <v>2157.5349999999999</v>
      </c>
      <c r="R83" s="7">
        <v>2157.5349999999999</v>
      </c>
      <c r="S83" s="7">
        <v>2157.5349999999999</v>
      </c>
      <c r="T83" s="7">
        <v>2157.5349999999999</v>
      </c>
      <c r="U83" s="7">
        <v>2157.5349999999999</v>
      </c>
      <c r="V83" s="7">
        <v>2157.5349999999999</v>
      </c>
      <c r="W83" s="7">
        <v>2157.5349999999999</v>
      </c>
      <c r="X83" s="7">
        <v>2157.5349999999999</v>
      </c>
      <c r="Y83" s="7">
        <v>1994.5049999999997</v>
      </c>
      <c r="Z83" s="7">
        <v>1994.5049999999997</v>
      </c>
      <c r="AA83" s="7">
        <v>1994.5049999999997</v>
      </c>
      <c r="AB83" s="7">
        <v>1992.0449999999996</v>
      </c>
      <c r="AC83" s="7">
        <v>2169.835</v>
      </c>
      <c r="AD83" s="7">
        <v>2218.0249999999996</v>
      </c>
      <c r="AE83" s="7">
        <v>2446.9</v>
      </c>
      <c r="AF83" s="7">
        <v>2838.27</v>
      </c>
      <c r="AG83" s="7">
        <v>2838.27</v>
      </c>
      <c r="AH83" s="7">
        <v>2838.27</v>
      </c>
      <c r="AI83" s="7">
        <v>2838.27</v>
      </c>
      <c r="AJ83" s="7">
        <v>2838.27</v>
      </c>
      <c r="AK83" s="7">
        <v>2994.9349999999999</v>
      </c>
      <c r="AL83" s="7">
        <v>2994.9349999999999</v>
      </c>
      <c r="AM83" s="7">
        <v>3125.0899999999997</v>
      </c>
      <c r="AN83" s="7">
        <v>3064.52</v>
      </c>
      <c r="AO83" s="7">
        <v>3163.105</v>
      </c>
      <c r="AP83" s="7">
        <v>3203.105</v>
      </c>
      <c r="AQ83" s="7">
        <v>3203.105</v>
      </c>
      <c r="AR83" s="7">
        <v>3213.105</v>
      </c>
      <c r="AS83" s="7">
        <v>2964.03</v>
      </c>
      <c r="AT83" s="7">
        <v>2964.03</v>
      </c>
      <c r="AU83" s="7">
        <v>2964.03</v>
      </c>
      <c r="AV83" s="7">
        <v>3014.03</v>
      </c>
      <c r="AW83" s="7">
        <v>3136.8650000000002</v>
      </c>
      <c r="AX83" s="7">
        <v>3136.8650000000002</v>
      </c>
      <c r="AY83" s="7">
        <v>3065.84</v>
      </c>
      <c r="AZ83" s="7">
        <v>3071.5449999999996</v>
      </c>
      <c r="BA83" s="7">
        <v>3071.5449999999996</v>
      </c>
      <c r="BB83" s="7">
        <v>3121.5449999999996</v>
      </c>
      <c r="BC83" s="7">
        <v>3121.5449999999996</v>
      </c>
      <c r="BD83" s="7">
        <v>3226.3650000000002</v>
      </c>
      <c r="BE83" s="7">
        <v>3226.3650000000002</v>
      </c>
      <c r="BF83" s="7">
        <v>3350.5250000000001</v>
      </c>
      <c r="BG83" s="7">
        <v>3395.9500000000003</v>
      </c>
      <c r="BH83" s="7">
        <v>3395.9500000000003</v>
      </c>
      <c r="BI83" s="7">
        <v>3545.9500000000003</v>
      </c>
      <c r="BJ83" s="7">
        <v>3650.77</v>
      </c>
      <c r="BK83" s="7">
        <v>3647.18</v>
      </c>
      <c r="BL83" s="7">
        <v>3647.18</v>
      </c>
      <c r="BM83" s="7">
        <v>3697.18</v>
      </c>
      <c r="BN83" s="7">
        <v>3497.18</v>
      </c>
      <c r="BO83" s="7">
        <v>3337.97</v>
      </c>
      <c r="BP83" s="7">
        <v>3233.15</v>
      </c>
      <c r="BQ83" s="7">
        <v>3063.6000000000004</v>
      </c>
      <c r="BR83" s="7">
        <v>2958.78</v>
      </c>
      <c r="BS83" s="7">
        <v>2892.4050000000002</v>
      </c>
      <c r="BT83" s="7">
        <v>3011.65</v>
      </c>
      <c r="BU83" s="7">
        <v>2998.0799999999995</v>
      </c>
    </row>
    <row r="84" spans="1:73" x14ac:dyDescent="0.25">
      <c r="F84" s="26"/>
    </row>
    <row r="85" spans="1:73" x14ac:dyDescent="0.25">
      <c r="A85" s="7" t="s">
        <v>66</v>
      </c>
      <c r="B85" s="7">
        <f t="shared" ref="B85:BM85" si="5">SUM(B64:B83)</f>
        <v>51037.191777750006</v>
      </c>
      <c r="C85" s="7">
        <f t="shared" si="5"/>
        <v>50713.136777750005</v>
      </c>
      <c r="D85" s="7">
        <f t="shared" si="5"/>
        <v>51683.966777750007</v>
      </c>
      <c r="E85" s="7">
        <f t="shared" si="5"/>
        <v>50795.063659749998</v>
      </c>
      <c r="F85" s="26">
        <f t="shared" si="5"/>
        <v>51123.553659750003</v>
      </c>
      <c r="G85" s="7">
        <f t="shared" si="5"/>
        <v>50844.153659749994</v>
      </c>
      <c r="H85" s="7">
        <f t="shared" si="5"/>
        <v>50772.778659749994</v>
      </c>
      <c r="I85" s="7">
        <f t="shared" si="5"/>
        <v>50294.248659749996</v>
      </c>
      <c r="J85" s="7">
        <f t="shared" si="5"/>
        <v>49984.273659750004</v>
      </c>
      <c r="K85" s="7">
        <f t="shared" si="5"/>
        <v>50023.578659749997</v>
      </c>
      <c r="L85" s="7">
        <f t="shared" si="5"/>
        <v>49819.578659749997</v>
      </c>
      <c r="M85" s="7">
        <f t="shared" si="5"/>
        <v>49578.297659750002</v>
      </c>
      <c r="N85" s="7">
        <f t="shared" si="5"/>
        <v>49491.317659749999</v>
      </c>
      <c r="O85" s="7">
        <f t="shared" si="5"/>
        <v>49540.23665975</v>
      </c>
      <c r="P85" s="7">
        <f t="shared" si="5"/>
        <v>50447.341659749989</v>
      </c>
      <c r="Q85" s="7">
        <f t="shared" si="5"/>
        <v>51035.295659749987</v>
      </c>
      <c r="R85" s="7">
        <f t="shared" si="5"/>
        <v>51865.820659749996</v>
      </c>
      <c r="S85" s="7">
        <f t="shared" si="5"/>
        <v>51737.500659750003</v>
      </c>
      <c r="T85" s="7">
        <f t="shared" si="5"/>
        <v>51731.425659750006</v>
      </c>
      <c r="U85" s="7">
        <f t="shared" si="5"/>
        <v>51732.600659750009</v>
      </c>
      <c r="V85" s="7">
        <f t="shared" si="5"/>
        <v>52616.26865975</v>
      </c>
      <c r="W85" s="7">
        <f t="shared" si="5"/>
        <v>53065.39365975</v>
      </c>
      <c r="X85" s="7">
        <f t="shared" si="5"/>
        <v>54031.448659749993</v>
      </c>
      <c r="Y85" s="7">
        <f t="shared" si="5"/>
        <v>54307.563659749991</v>
      </c>
      <c r="Z85" s="7">
        <f t="shared" si="5"/>
        <v>54598.723659749994</v>
      </c>
      <c r="AA85" s="7">
        <f t="shared" si="5"/>
        <v>53631.900659749997</v>
      </c>
      <c r="AB85" s="7">
        <f t="shared" si="5"/>
        <v>53464.972659750005</v>
      </c>
      <c r="AC85" s="7">
        <f t="shared" si="5"/>
        <v>54118.824659749996</v>
      </c>
      <c r="AD85" s="7">
        <f t="shared" si="5"/>
        <v>55421.419659750005</v>
      </c>
      <c r="AE85" s="7">
        <f t="shared" si="5"/>
        <v>56061.12165975001</v>
      </c>
      <c r="AF85" s="7">
        <f t="shared" si="5"/>
        <v>57818.818659750003</v>
      </c>
      <c r="AG85" s="7">
        <f t="shared" si="5"/>
        <v>55575.203659749997</v>
      </c>
      <c r="AH85" s="7">
        <f t="shared" si="5"/>
        <v>55983.558659749993</v>
      </c>
      <c r="AI85" s="7">
        <f t="shared" si="5"/>
        <v>55925.738659750001</v>
      </c>
      <c r="AJ85" s="7">
        <f t="shared" si="5"/>
        <v>56440.023659750004</v>
      </c>
      <c r="AK85" s="7">
        <f t="shared" si="5"/>
        <v>57277.903659750009</v>
      </c>
      <c r="AL85" s="7">
        <f t="shared" si="5"/>
        <v>57226.838659749999</v>
      </c>
      <c r="AM85" s="7">
        <f t="shared" si="5"/>
        <v>57429.913659750004</v>
      </c>
      <c r="AN85" s="7">
        <f t="shared" si="5"/>
        <v>57878.653659750002</v>
      </c>
      <c r="AO85" s="7">
        <f t="shared" si="5"/>
        <v>58456.918659750008</v>
      </c>
      <c r="AP85" s="7">
        <f t="shared" si="5"/>
        <v>58536.76865975</v>
      </c>
      <c r="AQ85" s="7">
        <f t="shared" si="5"/>
        <v>58216.643659750014</v>
      </c>
      <c r="AR85" s="7">
        <f t="shared" si="5"/>
        <v>59675.224659750005</v>
      </c>
      <c r="AS85" s="7">
        <f t="shared" si="5"/>
        <v>61509.80965974999</v>
      </c>
      <c r="AT85" s="7">
        <f t="shared" si="5"/>
        <v>61889.709659749999</v>
      </c>
      <c r="AU85" s="7">
        <f t="shared" si="5"/>
        <v>59420.114659749997</v>
      </c>
      <c r="AV85" s="7">
        <f t="shared" si="5"/>
        <v>61485.458659749995</v>
      </c>
      <c r="AW85" s="7">
        <f t="shared" si="5"/>
        <v>62892.678659749989</v>
      </c>
      <c r="AX85" s="7">
        <f t="shared" si="5"/>
        <v>64557.408659749999</v>
      </c>
      <c r="AY85" s="7">
        <f t="shared" si="5"/>
        <v>65366.528659749994</v>
      </c>
      <c r="AZ85" s="7">
        <f t="shared" si="5"/>
        <v>66073.308659750008</v>
      </c>
      <c r="BA85" s="7">
        <f t="shared" si="5"/>
        <v>66720.110659750004</v>
      </c>
      <c r="BB85" s="7">
        <f t="shared" si="5"/>
        <v>69494.95065975</v>
      </c>
      <c r="BC85" s="7">
        <f t="shared" si="5"/>
        <v>70278.770659750007</v>
      </c>
      <c r="BD85" s="7">
        <f t="shared" si="5"/>
        <v>71021.120659749999</v>
      </c>
      <c r="BE85" s="7">
        <f t="shared" si="5"/>
        <v>72128.930659749996</v>
      </c>
      <c r="BF85" s="7">
        <f t="shared" si="5"/>
        <v>71431.530659749988</v>
      </c>
      <c r="BG85" s="7">
        <f t="shared" si="5"/>
        <v>72522.280659749988</v>
      </c>
      <c r="BH85" s="7">
        <f t="shared" si="5"/>
        <v>73300.393659749985</v>
      </c>
      <c r="BI85" s="7">
        <f t="shared" si="5"/>
        <v>72417.831659749994</v>
      </c>
      <c r="BJ85" s="7">
        <f t="shared" si="5"/>
        <v>71850.698172749995</v>
      </c>
      <c r="BK85" s="7">
        <f t="shared" si="5"/>
        <v>71766.343172749985</v>
      </c>
      <c r="BL85" s="7">
        <f t="shared" si="5"/>
        <v>71891.438172749986</v>
      </c>
      <c r="BM85" s="7">
        <f t="shared" si="5"/>
        <v>71456.08317274999</v>
      </c>
      <c r="BN85" s="7">
        <f t="shared" ref="BN85:BU85" si="6">SUM(BN64:BN83)</f>
        <v>71686.298172749986</v>
      </c>
      <c r="BO85" s="7">
        <f t="shared" si="6"/>
        <v>72526.378172750003</v>
      </c>
      <c r="BP85" s="7">
        <f t="shared" si="6"/>
        <v>72740.863172749989</v>
      </c>
      <c r="BQ85" s="7">
        <f t="shared" si="6"/>
        <v>73633.353172750009</v>
      </c>
      <c r="BR85" s="7">
        <f t="shared" si="6"/>
        <v>73276.798172749986</v>
      </c>
      <c r="BS85" s="7">
        <f t="shared" si="6"/>
        <v>73454.758172750007</v>
      </c>
      <c r="BT85" s="7">
        <f t="shared" si="6"/>
        <v>73794.161475749992</v>
      </c>
      <c r="BU85" s="7">
        <f t="shared" si="6"/>
        <v>73740.511475750012</v>
      </c>
    </row>
  </sheetData>
  <hyperlinks>
    <hyperlink ref="A1" location="TOC!C2" display="Return to Table of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85"/>
  <sheetViews>
    <sheetView workbookViewId="0">
      <pane xSplit="1" ySplit="1" topLeftCell="B41" activePane="bottomRight" state="frozen"/>
      <selection pane="topRight" activeCell="B1" sqref="B1"/>
      <selection pane="bottomLeft" activeCell="A2" sqref="A2"/>
      <selection pane="bottomRight"/>
    </sheetView>
  </sheetViews>
  <sheetFormatPr defaultRowHeight="15" x14ac:dyDescent="0.25"/>
  <cols>
    <col min="1" max="1" width="32.7109375" style="50" customWidth="1"/>
    <col min="2" max="2" width="10.140625" style="50" customWidth="1"/>
    <col min="3" max="4" width="9.85546875" style="50" customWidth="1"/>
    <col min="5" max="12" width="10.140625" style="50" customWidth="1"/>
    <col min="13" max="23" width="9.85546875" style="50" customWidth="1"/>
    <col min="24" max="73" width="10" style="50" bestFit="1" customWidth="1"/>
    <col min="74" max="16384" width="9.140625" style="50"/>
  </cols>
  <sheetData>
    <row r="1" spans="1:73" s="6" customFormat="1" x14ac:dyDescent="0.25">
      <c r="A1" s="11" t="s">
        <v>132</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row>
    <row r="2" spans="1:73" x14ac:dyDescent="0.25">
      <c r="A2" s="50" t="s">
        <v>10</v>
      </c>
      <c r="B2" s="50">
        <v>2</v>
      </c>
      <c r="C2" s="50">
        <v>2</v>
      </c>
      <c r="D2" s="50">
        <v>2</v>
      </c>
      <c r="E2" s="50">
        <v>1</v>
      </c>
      <c r="F2" s="50">
        <v>1</v>
      </c>
      <c r="G2" s="50">
        <v>1</v>
      </c>
      <c r="H2" s="50">
        <v>1</v>
      </c>
      <c r="I2" s="50">
        <v>1</v>
      </c>
      <c r="J2" s="50">
        <v>1</v>
      </c>
      <c r="K2" s="50">
        <v>1</v>
      </c>
      <c r="L2" s="50">
        <v>1</v>
      </c>
      <c r="M2" s="50">
        <v>1</v>
      </c>
      <c r="N2" s="50">
        <v>1</v>
      </c>
      <c r="O2" s="50">
        <v>1</v>
      </c>
      <c r="P2" s="50">
        <v>1</v>
      </c>
      <c r="Q2" s="50">
        <v>1</v>
      </c>
      <c r="R2" s="50">
        <v>1</v>
      </c>
      <c r="S2" s="50">
        <v>1</v>
      </c>
      <c r="T2" s="50">
        <v>1</v>
      </c>
      <c r="U2" s="50">
        <v>1</v>
      </c>
      <c r="V2" s="50">
        <v>1</v>
      </c>
      <c r="W2" s="50">
        <v>1</v>
      </c>
      <c r="X2" s="50">
        <v>1</v>
      </c>
      <c r="Y2" s="50">
        <v>1</v>
      </c>
      <c r="Z2" s="50">
        <v>1</v>
      </c>
      <c r="AA2" s="50">
        <v>1</v>
      </c>
      <c r="AB2" s="50">
        <v>1</v>
      </c>
      <c r="AC2" s="50">
        <v>1</v>
      </c>
      <c r="AD2" s="50">
        <v>1</v>
      </c>
      <c r="AE2" s="50">
        <v>1</v>
      </c>
      <c r="AF2" s="50">
        <v>1</v>
      </c>
      <c r="AG2" s="50">
        <v>1</v>
      </c>
      <c r="AH2" s="50">
        <v>1</v>
      </c>
      <c r="AI2" s="50">
        <v>1</v>
      </c>
      <c r="AJ2" s="50">
        <v>1</v>
      </c>
      <c r="AK2" s="50">
        <v>1</v>
      </c>
      <c r="AL2" s="50">
        <v>1</v>
      </c>
      <c r="AM2" s="50">
        <v>1</v>
      </c>
      <c r="AN2" s="50">
        <v>1</v>
      </c>
      <c r="AO2" s="50">
        <v>1</v>
      </c>
      <c r="AP2" s="50">
        <v>1</v>
      </c>
      <c r="AQ2" s="50">
        <v>1</v>
      </c>
      <c r="AR2" s="50">
        <v>1</v>
      </c>
      <c r="AS2" s="50">
        <v>1</v>
      </c>
      <c r="AT2" s="50">
        <v>1</v>
      </c>
      <c r="AU2" s="50">
        <v>1</v>
      </c>
      <c r="AV2" s="50">
        <v>1</v>
      </c>
      <c r="AW2" s="50">
        <v>1</v>
      </c>
      <c r="AX2" s="50">
        <v>1</v>
      </c>
      <c r="AY2" s="50">
        <v>1</v>
      </c>
      <c r="AZ2" s="50">
        <v>2</v>
      </c>
      <c r="BA2" s="50">
        <v>2</v>
      </c>
      <c r="BB2" s="50">
        <v>3</v>
      </c>
      <c r="BC2" s="50">
        <v>3</v>
      </c>
      <c r="BD2" s="50">
        <v>3</v>
      </c>
      <c r="BE2" s="50">
        <v>3</v>
      </c>
      <c r="BF2" s="50">
        <v>3</v>
      </c>
      <c r="BG2" s="50">
        <v>3</v>
      </c>
      <c r="BH2" s="50">
        <v>3</v>
      </c>
      <c r="BI2" s="50">
        <v>3</v>
      </c>
      <c r="BJ2" s="50">
        <v>3</v>
      </c>
      <c r="BK2" s="50">
        <v>3</v>
      </c>
      <c r="BL2" s="50">
        <v>3</v>
      </c>
      <c r="BM2" s="50">
        <v>3</v>
      </c>
      <c r="BN2" s="50">
        <v>3</v>
      </c>
      <c r="BO2" s="50">
        <v>3</v>
      </c>
      <c r="BP2" s="50">
        <v>3</v>
      </c>
      <c r="BQ2" s="50">
        <v>4</v>
      </c>
      <c r="BR2" s="50">
        <v>4</v>
      </c>
      <c r="BS2" s="50">
        <v>4</v>
      </c>
      <c r="BT2" s="50">
        <v>4</v>
      </c>
      <c r="BU2" s="50">
        <v>4</v>
      </c>
    </row>
    <row r="3" spans="1:73" x14ac:dyDescent="0.25">
      <c r="A3" s="50" t="s">
        <v>11</v>
      </c>
      <c r="B3" s="50">
        <v>6</v>
      </c>
      <c r="C3" s="50">
        <v>6</v>
      </c>
      <c r="D3" s="50">
        <v>6</v>
      </c>
      <c r="E3" s="50">
        <v>5</v>
      </c>
      <c r="F3" s="50">
        <v>5</v>
      </c>
      <c r="G3" s="50">
        <v>5</v>
      </c>
      <c r="H3" s="50">
        <v>5</v>
      </c>
      <c r="I3" s="50">
        <v>5</v>
      </c>
      <c r="J3" s="50">
        <v>5</v>
      </c>
      <c r="K3" s="50">
        <v>5</v>
      </c>
      <c r="L3" s="50">
        <v>5</v>
      </c>
      <c r="M3" s="50">
        <v>4</v>
      </c>
      <c r="N3" s="50">
        <v>4</v>
      </c>
      <c r="O3" s="50">
        <v>4</v>
      </c>
      <c r="P3" s="50">
        <v>4</v>
      </c>
      <c r="Q3" s="50">
        <v>4</v>
      </c>
      <c r="R3" s="50">
        <v>4</v>
      </c>
      <c r="S3" s="50">
        <v>4</v>
      </c>
      <c r="T3" s="50">
        <v>4</v>
      </c>
      <c r="U3" s="50">
        <v>3</v>
      </c>
      <c r="V3" s="50">
        <v>3</v>
      </c>
      <c r="W3" s="50">
        <v>3</v>
      </c>
      <c r="X3" s="50">
        <v>3</v>
      </c>
      <c r="Y3" s="50">
        <v>3</v>
      </c>
      <c r="Z3" s="50">
        <v>3</v>
      </c>
      <c r="AA3" s="50">
        <v>3</v>
      </c>
      <c r="AB3" s="50">
        <v>3</v>
      </c>
      <c r="AC3" s="50">
        <v>3</v>
      </c>
      <c r="AD3" s="50">
        <v>3</v>
      </c>
      <c r="AE3" s="50">
        <v>3</v>
      </c>
      <c r="AF3" s="50">
        <v>3</v>
      </c>
      <c r="AG3" s="50">
        <v>3</v>
      </c>
      <c r="AH3" s="50">
        <v>4</v>
      </c>
      <c r="AI3" s="50">
        <v>4</v>
      </c>
      <c r="AJ3" s="50">
        <v>4</v>
      </c>
      <c r="AK3" s="50">
        <v>4</v>
      </c>
      <c r="AL3" s="50">
        <v>4</v>
      </c>
      <c r="AM3" s="50">
        <v>4</v>
      </c>
      <c r="AN3" s="50">
        <v>4</v>
      </c>
      <c r="AO3" s="50">
        <v>4</v>
      </c>
      <c r="AP3" s="50">
        <v>4</v>
      </c>
      <c r="AQ3" s="50">
        <v>4</v>
      </c>
      <c r="AR3" s="50">
        <v>4</v>
      </c>
      <c r="AS3" s="50">
        <v>4</v>
      </c>
      <c r="AT3" s="50">
        <v>4</v>
      </c>
      <c r="AU3" s="50">
        <v>4</v>
      </c>
      <c r="AV3" s="50">
        <v>4</v>
      </c>
      <c r="AW3" s="50">
        <v>3</v>
      </c>
      <c r="AX3" s="50">
        <v>3</v>
      </c>
      <c r="AY3" s="50">
        <v>3</v>
      </c>
      <c r="AZ3" s="50">
        <v>3</v>
      </c>
      <c r="BA3" s="50">
        <v>3</v>
      </c>
      <c r="BB3" s="50">
        <v>3</v>
      </c>
      <c r="BC3" s="50">
        <v>3</v>
      </c>
      <c r="BD3" s="50">
        <v>3</v>
      </c>
      <c r="BE3" s="50">
        <v>3</v>
      </c>
      <c r="BF3" s="50">
        <v>3</v>
      </c>
      <c r="BG3" s="50">
        <v>3</v>
      </c>
      <c r="BH3" s="50">
        <v>3</v>
      </c>
      <c r="BI3" s="50">
        <v>3</v>
      </c>
      <c r="BJ3" s="50">
        <v>3</v>
      </c>
      <c r="BK3" s="50">
        <v>3</v>
      </c>
      <c r="BL3" s="50">
        <v>3</v>
      </c>
      <c r="BM3" s="50">
        <v>3</v>
      </c>
      <c r="BN3" s="50">
        <v>3</v>
      </c>
      <c r="BO3" s="50">
        <v>3</v>
      </c>
      <c r="BP3" s="50">
        <v>3</v>
      </c>
      <c r="BQ3" s="50">
        <v>3</v>
      </c>
      <c r="BR3" s="50">
        <v>3</v>
      </c>
      <c r="BS3" s="50">
        <v>3</v>
      </c>
      <c r="BT3" s="50">
        <v>3</v>
      </c>
      <c r="BU3" s="50">
        <v>3</v>
      </c>
    </row>
    <row r="4" spans="1:73" x14ac:dyDescent="0.25">
      <c r="A4" s="50" t="s">
        <v>12</v>
      </c>
      <c r="B4" s="50">
        <v>3</v>
      </c>
      <c r="C4" s="50">
        <v>3</v>
      </c>
      <c r="D4" s="50">
        <v>3</v>
      </c>
      <c r="E4" s="50">
        <v>3</v>
      </c>
      <c r="F4" s="50">
        <v>3</v>
      </c>
      <c r="G4" s="50">
        <v>3</v>
      </c>
      <c r="H4" s="50">
        <v>3</v>
      </c>
      <c r="I4" s="50">
        <v>3</v>
      </c>
      <c r="J4" s="50">
        <v>3</v>
      </c>
      <c r="K4" s="50">
        <v>3</v>
      </c>
      <c r="L4" s="50">
        <v>3</v>
      </c>
      <c r="M4" s="50">
        <v>3</v>
      </c>
      <c r="N4" s="50">
        <v>3</v>
      </c>
      <c r="O4" s="50">
        <v>3</v>
      </c>
      <c r="P4" s="50">
        <v>3</v>
      </c>
      <c r="Q4" s="50">
        <v>3</v>
      </c>
      <c r="R4" s="50">
        <v>2</v>
      </c>
      <c r="S4" s="50">
        <v>2</v>
      </c>
      <c r="T4" s="50">
        <v>1</v>
      </c>
      <c r="U4" s="50">
        <v>1</v>
      </c>
      <c r="V4" s="50">
        <v>2</v>
      </c>
      <c r="W4" s="50">
        <v>2</v>
      </c>
      <c r="X4" s="50">
        <v>2</v>
      </c>
      <c r="Y4" s="50">
        <v>2</v>
      </c>
      <c r="Z4" s="50">
        <v>2</v>
      </c>
      <c r="AA4" s="50">
        <v>2</v>
      </c>
      <c r="AB4" s="50">
        <v>2</v>
      </c>
      <c r="AC4" s="50">
        <v>2</v>
      </c>
      <c r="AD4" s="50">
        <v>2</v>
      </c>
      <c r="AE4" s="50">
        <v>2</v>
      </c>
      <c r="AF4" s="50">
        <v>2</v>
      </c>
      <c r="AG4" s="50">
        <v>2</v>
      </c>
      <c r="AH4" s="50">
        <v>2</v>
      </c>
      <c r="AI4" s="50">
        <v>2</v>
      </c>
      <c r="AJ4" s="50">
        <v>2</v>
      </c>
      <c r="AK4" s="50">
        <v>2</v>
      </c>
      <c r="AL4" s="50">
        <v>2</v>
      </c>
      <c r="AM4" s="50">
        <v>2</v>
      </c>
      <c r="AN4" s="50">
        <v>2</v>
      </c>
      <c r="AO4" s="50">
        <v>2</v>
      </c>
      <c r="AP4" s="50">
        <v>2</v>
      </c>
      <c r="AQ4" s="50">
        <v>2</v>
      </c>
      <c r="AR4" s="50">
        <v>2</v>
      </c>
      <c r="AS4" s="50">
        <v>2</v>
      </c>
      <c r="AT4" s="50">
        <v>2</v>
      </c>
      <c r="AU4" s="50">
        <v>2</v>
      </c>
      <c r="AV4" s="50">
        <v>2</v>
      </c>
      <c r="AW4" s="50">
        <v>3</v>
      </c>
      <c r="AX4" s="50">
        <v>3</v>
      </c>
      <c r="AY4" s="50">
        <v>3</v>
      </c>
      <c r="AZ4" s="50">
        <v>3</v>
      </c>
      <c r="BA4" s="50">
        <v>3</v>
      </c>
      <c r="BB4" s="50">
        <v>3</v>
      </c>
      <c r="BC4" s="50">
        <v>3</v>
      </c>
      <c r="BD4" s="50">
        <v>3</v>
      </c>
      <c r="BE4" s="50">
        <v>2</v>
      </c>
      <c r="BF4" s="50">
        <v>2</v>
      </c>
      <c r="BG4" s="50">
        <v>2</v>
      </c>
      <c r="BH4" s="50">
        <v>2</v>
      </c>
      <c r="BI4" s="50">
        <v>2</v>
      </c>
      <c r="BJ4" s="50">
        <v>2</v>
      </c>
      <c r="BK4" s="50">
        <v>2</v>
      </c>
      <c r="BL4" s="50">
        <v>2</v>
      </c>
      <c r="BM4" s="50">
        <v>2</v>
      </c>
      <c r="BN4" s="50">
        <v>2</v>
      </c>
      <c r="BO4" s="50">
        <v>2</v>
      </c>
      <c r="BP4" s="50">
        <v>2</v>
      </c>
      <c r="BQ4" s="50">
        <v>2</v>
      </c>
      <c r="BR4" s="50">
        <v>2</v>
      </c>
      <c r="BS4" s="50">
        <v>2</v>
      </c>
      <c r="BT4" s="50">
        <v>2</v>
      </c>
      <c r="BU4" s="50">
        <v>2</v>
      </c>
    </row>
    <row r="5" spans="1:73" x14ac:dyDescent="0.25">
      <c r="A5" s="50" t="s">
        <v>13</v>
      </c>
      <c r="B5" s="50">
        <v>10</v>
      </c>
      <c r="C5" s="50">
        <v>10</v>
      </c>
      <c r="D5" s="50">
        <v>10</v>
      </c>
      <c r="E5" s="50">
        <v>10</v>
      </c>
      <c r="F5" s="50">
        <v>10</v>
      </c>
      <c r="G5" s="50">
        <v>10</v>
      </c>
      <c r="H5" s="50">
        <v>9</v>
      </c>
      <c r="I5" s="50">
        <v>9</v>
      </c>
      <c r="J5" s="50">
        <v>9</v>
      </c>
      <c r="K5" s="50">
        <v>9</v>
      </c>
      <c r="L5" s="50">
        <v>9</v>
      </c>
      <c r="M5" s="50">
        <v>9</v>
      </c>
      <c r="N5" s="50">
        <v>9</v>
      </c>
      <c r="O5" s="50">
        <v>9</v>
      </c>
      <c r="P5" s="50">
        <v>8</v>
      </c>
      <c r="Q5" s="50">
        <v>8</v>
      </c>
      <c r="R5" s="50">
        <v>8</v>
      </c>
      <c r="S5" s="50">
        <v>8</v>
      </c>
      <c r="T5" s="50">
        <v>8</v>
      </c>
      <c r="U5" s="50">
        <v>8</v>
      </c>
      <c r="V5" s="50">
        <v>8</v>
      </c>
      <c r="W5" s="50">
        <v>6</v>
      </c>
      <c r="X5" s="50">
        <v>6</v>
      </c>
      <c r="Y5" s="50">
        <v>6</v>
      </c>
      <c r="Z5" s="50">
        <v>6</v>
      </c>
      <c r="AA5" s="50">
        <v>6</v>
      </c>
      <c r="AB5" s="50">
        <v>6</v>
      </c>
      <c r="AC5" s="50">
        <v>6</v>
      </c>
      <c r="AD5" s="50">
        <v>6</v>
      </c>
      <c r="AE5" s="50">
        <v>6</v>
      </c>
      <c r="AF5" s="50">
        <v>6</v>
      </c>
      <c r="AG5" s="50">
        <v>6</v>
      </c>
      <c r="AH5" s="50">
        <v>6</v>
      </c>
      <c r="AI5" s="50">
        <v>6</v>
      </c>
      <c r="AJ5" s="50">
        <v>6</v>
      </c>
      <c r="AK5" s="50">
        <v>6</v>
      </c>
      <c r="AL5" s="50">
        <v>6</v>
      </c>
      <c r="AM5" s="50">
        <v>6</v>
      </c>
      <c r="AN5" s="50">
        <v>6</v>
      </c>
      <c r="AO5" s="50">
        <v>6</v>
      </c>
      <c r="AP5" s="50">
        <v>6</v>
      </c>
      <c r="AQ5" s="50">
        <v>6</v>
      </c>
      <c r="AR5" s="50">
        <v>6</v>
      </c>
      <c r="AS5" s="50">
        <v>6</v>
      </c>
      <c r="AT5" s="50">
        <v>6</v>
      </c>
      <c r="AU5" s="50">
        <v>6</v>
      </c>
      <c r="AV5" s="50">
        <v>6</v>
      </c>
      <c r="AW5" s="50">
        <v>6</v>
      </c>
      <c r="AX5" s="50">
        <v>6</v>
      </c>
      <c r="AY5" s="50">
        <v>6</v>
      </c>
      <c r="AZ5" s="50">
        <v>6</v>
      </c>
      <c r="BA5" s="50">
        <v>6</v>
      </c>
      <c r="BB5" s="50">
        <v>6</v>
      </c>
      <c r="BC5" s="50">
        <v>6</v>
      </c>
      <c r="BD5" s="50">
        <v>6</v>
      </c>
      <c r="BE5" s="50">
        <v>6</v>
      </c>
      <c r="BF5" s="50">
        <v>4</v>
      </c>
      <c r="BG5" s="50">
        <v>4</v>
      </c>
      <c r="BH5" s="50">
        <v>5</v>
      </c>
      <c r="BI5" s="50">
        <v>5</v>
      </c>
      <c r="BJ5" s="50">
        <v>5</v>
      </c>
      <c r="BK5" s="50">
        <v>5</v>
      </c>
      <c r="BL5" s="50">
        <v>5</v>
      </c>
      <c r="BM5" s="50">
        <v>5</v>
      </c>
      <c r="BN5" s="50">
        <v>5</v>
      </c>
      <c r="BO5" s="50">
        <v>5</v>
      </c>
      <c r="BP5" s="50">
        <v>5</v>
      </c>
      <c r="BQ5" s="50">
        <v>5</v>
      </c>
      <c r="BR5" s="50">
        <v>5</v>
      </c>
      <c r="BS5" s="50">
        <v>5</v>
      </c>
      <c r="BT5" s="50">
        <v>5</v>
      </c>
      <c r="BU5" s="50">
        <v>5</v>
      </c>
    </row>
    <row r="6" spans="1:73" x14ac:dyDescent="0.25">
      <c r="A6" s="50" t="s">
        <v>14</v>
      </c>
      <c r="B6" s="50">
        <v>77</v>
      </c>
      <c r="C6" s="50">
        <v>77</v>
      </c>
      <c r="D6" s="50">
        <v>84</v>
      </c>
      <c r="E6" s="50">
        <v>84</v>
      </c>
      <c r="F6" s="50">
        <v>85</v>
      </c>
      <c r="G6" s="50">
        <v>85</v>
      </c>
      <c r="H6" s="50">
        <v>85</v>
      </c>
      <c r="I6" s="50">
        <v>85</v>
      </c>
      <c r="J6" s="50">
        <v>85</v>
      </c>
      <c r="K6" s="50">
        <v>83</v>
      </c>
      <c r="L6" s="50">
        <v>83</v>
      </c>
      <c r="M6" s="50">
        <v>83</v>
      </c>
      <c r="N6" s="50">
        <v>83</v>
      </c>
      <c r="O6" s="50">
        <v>83</v>
      </c>
      <c r="P6" s="50">
        <v>82</v>
      </c>
      <c r="Q6" s="50">
        <v>81</v>
      </c>
      <c r="R6" s="50">
        <v>81</v>
      </c>
      <c r="S6" s="50">
        <v>81</v>
      </c>
      <c r="T6" s="50">
        <v>81</v>
      </c>
      <c r="U6" s="50">
        <v>81</v>
      </c>
      <c r="V6" s="50">
        <v>85</v>
      </c>
      <c r="W6" s="50">
        <v>86</v>
      </c>
      <c r="X6" s="50">
        <v>85</v>
      </c>
      <c r="Y6" s="50">
        <v>84</v>
      </c>
      <c r="Z6" s="50">
        <v>84</v>
      </c>
      <c r="AA6" s="50">
        <v>79</v>
      </c>
      <c r="AB6" s="50">
        <v>78</v>
      </c>
      <c r="AC6" s="50">
        <v>81</v>
      </c>
      <c r="AD6" s="50">
        <v>85</v>
      </c>
      <c r="AE6" s="50">
        <v>89</v>
      </c>
      <c r="AF6" s="50">
        <v>90</v>
      </c>
      <c r="AG6" s="50">
        <v>91</v>
      </c>
      <c r="AH6" s="50">
        <v>93</v>
      </c>
      <c r="AI6" s="50">
        <v>94</v>
      </c>
      <c r="AJ6" s="50">
        <v>94</v>
      </c>
      <c r="AK6" s="50">
        <v>100</v>
      </c>
      <c r="AL6" s="50">
        <v>101</v>
      </c>
      <c r="AM6" s="50">
        <v>103</v>
      </c>
      <c r="AN6" s="50">
        <v>102</v>
      </c>
      <c r="AO6" s="50">
        <v>107</v>
      </c>
      <c r="AP6" s="50">
        <v>114</v>
      </c>
      <c r="AQ6" s="50">
        <v>114</v>
      </c>
      <c r="AR6" s="50">
        <v>112</v>
      </c>
      <c r="AS6" s="50">
        <v>113</v>
      </c>
      <c r="AT6" s="50">
        <v>114</v>
      </c>
      <c r="AU6" s="50">
        <v>114</v>
      </c>
      <c r="AV6" s="50">
        <v>114</v>
      </c>
      <c r="AW6" s="50">
        <v>117</v>
      </c>
      <c r="AX6" s="50">
        <v>118</v>
      </c>
      <c r="AY6" s="50">
        <v>117</v>
      </c>
      <c r="AZ6" s="50">
        <v>119</v>
      </c>
      <c r="BA6" s="50">
        <v>122</v>
      </c>
      <c r="BB6" s="50">
        <v>125</v>
      </c>
      <c r="BC6" s="50">
        <v>126</v>
      </c>
      <c r="BD6" s="50">
        <v>126</v>
      </c>
      <c r="BE6" s="50">
        <v>127</v>
      </c>
      <c r="BF6" s="50">
        <v>126</v>
      </c>
      <c r="BG6" s="50">
        <v>125</v>
      </c>
      <c r="BH6" s="50">
        <v>128</v>
      </c>
      <c r="BI6" s="50">
        <v>128</v>
      </c>
      <c r="BJ6" s="50">
        <v>129</v>
      </c>
      <c r="BK6" s="50">
        <v>126</v>
      </c>
      <c r="BL6" s="50">
        <v>126</v>
      </c>
      <c r="BM6" s="50">
        <v>125</v>
      </c>
      <c r="BN6" s="50">
        <v>124</v>
      </c>
      <c r="BO6" s="50">
        <v>122</v>
      </c>
      <c r="BP6" s="50">
        <v>121</v>
      </c>
      <c r="BQ6" s="50">
        <v>120</v>
      </c>
      <c r="BR6" s="50">
        <v>119</v>
      </c>
      <c r="BS6" s="50">
        <v>119</v>
      </c>
      <c r="BT6" s="50">
        <v>118</v>
      </c>
      <c r="BU6" s="50">
        <v>120</v>
      </c>
    </row>
    <row r="7" spans="1:73" x14ac:dyDescent="0.25">
      <c r="A7" s="50" t="s">
        <v>15</v>
      </c>
      <c r="B7" s="50">
        <v>15</v>
      </c>
      <c r="C7" s="50">
        <v>15</v>
      </c>
      <c r="D7" s="50">
        <v>15</v>
      </c>
      <c r="E7" s="50">
        <v>14</v>
      </c>
      <c r="F7" s="50">
        <v>14</v>
      </c>
      <c r="G7" s="50">
        <v>14</v>
      </c>
      <c r="H7" s="50">
        <v>14</v>
      </c>
      <c r="I7" s="50">
        <v>13</v>
      </c>
      <c r="J7" s="50">
        <v>13</v>
      </c>
      <c r="K7" s="50">
        <v>13</v>
      </c>
      <c r="L7" s="50">
        <v>13</v>
      </c>
      <c r="M7" s="50">
        <v>13</v>
      </c>
      <c r="N7" s="50">
        <v>13</v>
      </c>
      <c r="O7" s="50">
        <v>13</v>
      </c>
      <c r="P7" s="50">
        <v>13</v>
      </c>
      <c r="Q7" s="50">
        <v>13</v>
      </c>
      <c r="R7" s="50">
        <v>12</v>
      </c>
      <c r="S7" s="50">
        <v>11</v>
      </c>
      <c r="T7" s="50">
        <v>11</v>
      </c>
      <c r="U7" s="50">
        <v>11</v>
      </c>
      <c r="V7" s="50">
        <v>11</v>
      </c>
      <c r="W7" s="50">
        <v>10</v>
      </c>
      <c r="X7" s="50">
        <v>9</v>
      </c>
      <c r="Y7" s="50">
        <v>9</v>
      </c>
      <c r="Z7" s="50">
        <v>9</v>
      </c>
      <c r="AA7" s="50">
        <v>9</v>
      </c>
      <c r="AB7" s="50">
        <v>10</v>
      </c>
      <c r="AC7" s="50">
        <v>9</v>
      </c>
      <c r="AD7" s="50">
        <v>9</v>
      </c>
      <c r="AE7" s="50">
        <v>9</v>
      </c>
      <c r="AF7" s="50">
        <v>9</v>
      </c>
      <c r="AG7" s="50">
        <v>10</v>
      </c>
      <c r="AH7" s="50">
        <v>10</v>
      </c>
      <c r="AI7" s="50">
        <v>10</v>
      </c>
      <c r="AJ7" s="50">
        <v>12</v>
      </c>
      <c r="AK7" s="50">
        <v>12</v>
      </c>
      <c r="AL7" s="50">
        <v>12</v>
      </c>
      <c r="AM7" s="50">
        <v>12</v>
      </c>
      <c r="AN7" s="50">
        <v>12</v>
      </c>
      <c r="AO7" s="50">
        <v>12</v>
      </c>
      <c r="AP7" s="50">
        <v>12</v>
      </c>
      <c r="AQ7" s="50">
        <v>12</v>
      </c>
      <c r="AR7" s="50">
        <v>12</v>
      </c>
      <c r="AS7" s="50">
        <v>12</v>
      </c>
      <c r="AT7" s="50">
        <v>12</v>
      </c>
      <c r="AU7" s="50">
        <v>11</v>
      </c>
      <c r="AV7" s="50">
        <v>11</v>
      </c>
      <c r="AW7" s="50">
        <v>38</v>
      </c>
      <c r="AX7" s="50">
        <v>38</v>
      </c>
      <c r="AY7" s="50">
        <v>38</v>
      </c>
      <c r="AZ7" s="50">
        <v>38</v>
      </c>
      <c r="BA7" s="50">
        <v>38</v>
      </c>
      <c r="BB7" s="50">
        <v>38</v>
      </c>
      <c r="BC7" s="50">
        <v>38</v>
      </c>
      <c r="BD7" s="50">
        <v>38</v>
      </c>
      <c r="BE7" s="50">
        <v>38</v>
      </c>
      <c r="BF7" s="50">
        <v>39</v>
      </c>
      <c r="BG7" s="50">
        <v>39</v>
      </c>
      <c r="BH7" s="50">
        <v>37</v>
      </c>
      <c r="BI7" s="50">
        <v>38</v>
      </c>
      <c r="BJ7" s="50">
        <v>38</v>
      </c>
      <c r="BK7" s="50">
        <v>38</v>
      </c>
      <c r="BL7" s="50">
        <v>38</v>
      </c>
      <c r="BM7" s="50">
        <v>38</v>
      </c>
      <c r="BN7" s="50">
        <v>37</v>
      </c>
      <c r="BO7" s="50">
        <v>37</v>
      </c>
      <c r="BP7" s="50">
        <v>37</v>
      </c>
      <c r="BQ7" s="50">
        <v>37</v>
      </c>
      <c r="BR7" s="50">
        <v>36</v>
      </c>
      <c r="BS7" s="50">
        <v>36</v>
      </c>
      <c r="BT7" s="50">
        <v>34</v>
      </c>
      <c r="BU7" s="50">
        <v>33</v>
      </c>
    </row>
    <row r="8" spans="1:73" x14ac:dyDescent="0.25">
      <c r="A8" s="50" t="s">
        <v>16</v>
      </c>
      <c r="B8" s="50">
        <v>5</v>
      </c>
      <c r="C8" s="50">
        <v>5</v>
      </c>
      <c r="D8" s="50">
        <v>5</v>
      </c>
      <c r="E8" s="50">
        <v>5</v>
      </c>
      <c r="F8" s="50">
        <v>5</v>
      </c>
      <c r="G8" s="50">
        <v>5</v>
      </c>
      <c r="H8" s="50">
        <v>5</v>
      </c>
      <c r="I8" s="50">
        <v>5</v>
      </c>
      <c r="J8" s="50">
        <v>5</v>
      </c>
      <c r="K8" s="50">
        <v>5</v>
      </c>
      <c r="L8" s="50">
        <v>5</v>
      </c>
      <c r="M8" s="50">
        <v>5</v>
      </c>
      <c r="N8" s="50">
        <v>5</v>
      </c>
      <c r="O8" s="50">
        <v>5</v>
      </c>
      <c r="P8" s="50">
        <v>5</v>
      </c>
      <c r="Q8" s="50">
        <v>6</v>
      </c>
      <c r="R8" s="50">
        <v>6</v>
      </c>
      <c r="S8" s="50">
        <v>6</v>
      </c>
      <c r="T8" s="50">
        <v>6</v>
      </c>
      <c r="U8" s="50">
        <v>6</v>
      </c>
      <c r="V8" s="50">
        <v>7</v>
      </c>
      <c r="W8" s="50">
        <v>7</v>
      </c>
      <c r="X8" s="50">
        <v>7</v>
      </c>
      <c r="Y8" s="50">
        <v>7</v>
      </c>
      <c r="Z8" s="50">
        <v>7</v>
      </c>
      <c r="AA8" s="50">
        <v>7</v>
      </c>
      <c r="AB8" s="50">
        <v>7</v>
      </c>
      <c r="AC8" s="50">
        <v>7</v>
      </c>
      <c r="AD8" s="50">
        <v>16</v>
      </c>
      <c r="AE8" s="50">
        <v>16</v>
      </c>
      <c r="AF8" s="50">
        <v>16</v>
      </c>
      <c r="AG8" s="50">
        <v>24</v>
      </c>
      <c r="AH8" s="50">
        <v>24</v>
      </c>
      <c r="AI8" s="50">
        <v>24</v>
      </c>
      <c r="AJ8" s="50">
        <v>24</v>
      </c>
      <c r="AK8" s="50">
        <v>24</v>
      </c>
      <c r="AL8" s="50">
        <v>24</v>
      </c>
      <c r="AM8" s="50">
        <v>24</v>
      </c>
      <c r="AN8" s="50">
        <v>24</v>
      </c>
      <c r="AO8" s="50">
        <v>31</v>
      </c>
      <c r="AP8" s="50">
        <v>29</v>
      </c>
      <c r="AQ8" s="50">
        <v>29</v>
      </c>
      <c r="AR8" s="50">
        <v>29</v>
      </c>
      <c r="AS8" s="50">
        <v>29</v>
      </c>
      <c r="AT8" s="50">
        <v>29</v>
      </c>
      <c r="AU8" s="50">
        <v>36</v>
      </c>
      <c r="AV8" s="50">
        <v>36</v>
      </c>
      <c r="AW8" s="50">
        <v>36</v>
      </c>
      <c r="AX8" s="50">
        <v>36</v>
      </c>
      <c r="AY8" s="50">
        <v>40</v>
      </c>
      <c r="AZ8" s="50">
        <v>52</v>
      </c>
      <c r="BA8" s="50">
        <v>52</v>
      </c>
      <c r="BB8" s="50">
        <v>51</v>
      </c>
      <c r="BC8" s="50">
        <v>51</v>
      </c>
      <c r="BD8" s="50">
        <v>51</v>
      </c>
      <c r="BE8" s="50">
        <v>58</v>
      </c>
      <c r="BF8" s="50">
        <v>58</v>
      </c>
      <c r="BG8" s="50">
        <v>58</v>
      </c>
      <c r="BH8" s="50">
        <v>62</v>
      </c>
      <c r="BI8" s="50">
        <v>62</v>
      </c>
      <c r="BJ8" s="50">
        <v>61</v>
      </c>
      <c r="BK8" s="50">
        <v>61</v>
      </c>
      <c r="BL8" s="50">
        <v>64</v>
      </c>
      <c r="BM8" s="50">
        <v>63</v>
      </c>
      <c r="BN8" s="50">
        <v>62</v>
      </c>
      <c r="BO8" s="50">
        <v>63</v>
      </c>
      <c r="BP8" s="50">
        <v>63</v>
      </c>
      <c r="BQ8" s="50">
        <v>62</v>
      </c>
      <c r="BR8" s="50">
        <v>61</v>
      </c>
      <c r="BS8" s="50">
        <v>61</v>
      </c>
      <c r="BT8" s="50">
        <v>62</v>
      </c>
      <c r="BU8" s="50">
        <v>64</v>
      </c>
    </row>
    <row r="9" spans="1:73" x14ac:dyDescent="0.25">
      <c r="A9" s="50" t="s">
        <v>17</v>
      </c>
      <c r="Q9" s="50">
        <v>1</v>
      </c>
      <c r="R9" s="50">
        <v>1</v>
      </c>
      <c r="S9" s="50">
        <v>1</v>
      </c>
      <c r="T9" s="50">
        <v>1</v>
      </c>
      <c r="U9" s="50">
        <v>1</v>
      </c>
      <c r="V9" s="50">
        <v>1</v>
      </c>
      <c r="W9" s="50">
        <v>1</v>
      </c>
      <c r="X9" s="50">
        <v>2</v>
      </c>
      <c r="Y9" s="50">
        <v>2</v>
      </c>
      <c r="Z9" s="50">
        <v>2</v>
      </c>
      <c r="AA9" s="50">
        <v>2</v>
      </c>
      <c r="AB9" s="50">
        <v>2</v>
      </c>
      <c r="AC9" s="50">
        <v>2</v>
      </c>
      <c r="AD9" s="50">
        <v>2</v>
      </c>
      <c r="AE9" s="50">
        <v>2</v>
      </c>
      <c r="AF9" s="50">
        <v>2</v>
      </c>
      <c r="AG9" s="50">
        <v>2</v>
      </c>
      <c r="AH9" s="50">
        <v>2</v>
      </c>
      <c r="AI9" s="50">
        <v>2</v>
      </c>
      <c r="AJ9" s="50">
        <v>8</v>
      </c>
      <c r="AK9" s="50">
        <v>7</v>
      </c>
      <c r="AL9" s="50">
        <v>7</v>
      </c>
      <c r="AM9" s="50">
        <v>7</v>
      </c>
      <c r="AN9" s="50">
        <v>9</v>
      </c>
      <c r="AO9" s="50">
        <v>9</v>
      </c>
      <c r="AP9" s="50">
        <v>9</v>
      </c>
      <c r="AQ9" s="50">
        <v>9</v>
      </c>
      <c r="AR9" s="50">
        <v>9</v>
      </c>
      <c r="AS9" s="50">
        <v>10</v>
      </c>
      <c r="AT9" s="50">
        <v>10</v>
      </c>
      <c r="AU9" s="50">
        <v>10</v>
      </c>
      <c r="AV9" s="50">
        <v>10</v>
      </c>
      <c r="AW9" s="50">
        <v>9</v>
      </c>
      <c r="AX9" s="50">
        <v>9</v>
      </c>
      <c r="AY9" s="50">
        <v>9</v>
      </c>
      <c r="AZ9" s="50">
        <v>9</v>
      </c>
      <c r="BA9" s="50">
        <v>9</v>
      </c>
      <c r="BB9" s="50">
        <v>9</v>
      </c>
      <c r="BC9" s="50">
        <v>9</v>
      </c>
      <c r="BD9" s="50">
        <v>9</v>
      </c>
      <c r="BE9" s="50">
        <v>9</v>
      </c>
      <c r="BF9" s="50">
        <v>9</v>
      </c>
      <c r="BG9" s="50">
        <v>9</v>
      </c>
      <c r="BH9" s="50">
        <v>10</v>
      </c>
      <c r="BI9" s="50">
        <v>7</v>
      </c>
      <c r="BJ9" s="50">
        <v>7</v>
      </c>
      <c r="BK9" s="50">
        <v>7</v>
      </c>
      <c r="BL9" s="50">
        <v>7</v>
      </c>
      <c r="BM9" s="50">
        <v>7</v>
      </c>
      <c r="BN9" s="50">
        <v>7</v>
      </c>
      <c r="BO9" s="50">
        <v>7</v>
      </c>
      <c r="BP9" s="50">
        <v>7</v>
      </c>
      <c r="BQ9" s="50">
        <v>7</v>
      </c>
      <c r="BR9" s="50">
        <v>7</v>
      </c>
      <c r="BS9" s="50">
        <v>7</v>
      </c>
      <c r="BT9" s="50">
        <v>10</v>
      </c>
      <c r="BU9" s="50">
        <v>8</v>
      </c>
    </row>
    <row r="10" spans="1:73" x14ac:dyDescent="0.25">
      <c r="A10" s="50" t="s">
        <v>18</v>
      </c>
      <c r="B10" s="50">
        <v>1</v>
      </c>
      <c r="C10" s="50">
        <v>1</v>
      </c>
      <c r="D10" s="50">
        <v>1</v>
      </c>
      <c r="E10" s="50">
        <v>1</v>
      </c>
      <c r="F10" s="50">
        <v>1</v>
      </c>
      <c r="G10" s="50">
        <v>1</v>
      </c>
      <c r="H10" s="50">
        <v>1</v>
      </c>
      <c r="I10" s="50">
        <v>1</v>
      </c>
      <c r="J10" s="50">
        <v>1</v>
      </c>
      <c r="K10" s="50">
        <v>1</v>
      </c>
      <c r="L10" s="50">
        <v>1</v>
      </c>
    </row>
    <row r="11" spans="1:73" x14ac:dyDescent="0.25">
      <c r="A11" s="50" t="s">
        <v>19</v>
      </c>
      <c r="B11" s="50">
        <v>28</v>
      </c>
      <c r="C11" s="50">
        <v>28</v>
      </c>
      <c r="D11" s="50">
        <v>28</v>
      </c>
      <c r="E11" s="50">
        <v>27</v>
      </c>
      <c r="F11" s="50">
        <v>27</v>
      </c>
      <c r="G11" s="50">
        <v>27</v>
      </c>
      <c r="H11" s="50">
        <v>27</v>
      </c>
      <c r="I11" s="50">
        <v>27</v>
      </c>
      <c r="J11" s="50">
        <v>27</v>
      </c>
      <c r="K11" s="50">
        <v>29</v>
      </c>
      <c r="L11" s="50">
        <v>29</v>
      </c>
      <c r="M11" s="50">
        <v>29</v>
      </c>
      <c r="N11" s="50">
        <v>29</v>
      </c>
      <c r="O11" s="50">
        <v>33</v>
      </c>
      <c r="P11" s="50">
        <v>33</v>
      </c>
      <c r="Q11" s="50">
        <v>32</v>
      </c>
      <c r="R11" s="50">
        <v>32</v>
      </c>
      <c r="S11" s="50">
        <v>32</v>
      </c>
      <c r="T11" s="50">
        <v>32</v>
      </c>
      <c r="U11" s="50">
        <v>32</v>
      </c>
      <c r="V11" s="50">
        <v>30</v>
      </c>
      <c r="W11" s="50">
        <v>30</v>
      </c>
      <c r="X11" s="50">
        <v>30</v>
      </c>
      <c r="Y11" s="50">
        <v>30</v>
      </c>
      <c r="Z11" s="50">
        <v>30</v>
      </c>
      <c r="AA11" s="50">
        <v>29</v>
      </c>
      <c r="AB11" s="50">
        <v>29</v>
      </c>
      <c r="AC11" s="50">
        <v>26</v>
      </c>
      <c r="AD11" s="50">
        <v>26</v>
      </c>
      <c r="AE11" s="50">
        <v>26</v>
      </c>
      <c r="AF11" s="50">
        <v>27</v>
      </c>
      <c r="AG11" s="50">
        <v>27</v>
      </c>
      <c r="AH11" s="50">
        <v>26</v>
      </c>
      <c r="AI11" s="50">
        <v>26</v>
      </c>
      <c r="AJ11" s="50">
        <v>26</v>
      </c>
      <c r="AK11" s="50">
        <v>26</v>
      </c>
      <c r="AL11" s="50">
        <v>26</v>
      </c>
      <c r="AM11" s="50">
        <v>26</v>
      </c>
      <c r="AN11" s="50">
        <v>26</v>
      </c>
      <c r="AO11" s="50">
        <v>26</v>
      </c>
      <c r="AP11" s="50">
        <v>27</v>
      </c>
      <c r="AQ11" s="50">
        <v>28</v>
      </c>
      <c r="AR11" s="50">
        <v>27</v>
      </c>
      <c r="AS11" s="50">
        <v>27</v>
      </c>
      <c r="AT11" s="50">
        <v>27</v>
      </c>
      <c r="AU11" s="50">
        <v>27</v>
      </c>
      <c r="AV11" s="50">
        <v>26</v>
      </c>
      <c r="AW11" s="50">
        <v>26</v>
      </c>
      <c r="AX11" s="50">
        <v>27</v>
      </c>
      <c r="AY11" s="50">
        <v>27</v>
      </c>
      <c r="AZ11" s="50">
        <v>27</v>
      </c>
      <c r="BA11" s="50">
        <v>27</v>
      </c>
      <c r="BB11" s="50">
        <v>27</v>
      </c>
      <c r="BC11" s="50">
        <v>27</v>
      </c>
      <c r="BD11" s="50">
        <v>27</v>
      </c>
      <c r="BE11" s="50">
        <v>27</v>
      </c>
      <c r="BF11" s="50">
        <v>26</v>
      </c>
      <c r="BG11" s="50">
        <v>26</v>
      </c>
      <c r="BH11" s="50">
        <v>25</v>
      </c>
      <c r="BI11" s="50">
        <v>23</v>
      </c>
      <c r="BJ11" s="50">
        <v>23</v>
      </c>
      <c r="BK11" s="50">
        <v>24</v>
      </c>
      <c r="BL11" s="50">
        <v>24</v>
      </c>
      <c r="BM11" s="50">
        <v>23</v>
      </c>
      <c r="BN11" s="50">
        <v>25</v>
      </c>
      <c r="BO11" s="50">
        <v>24</v>
      </c>
      <c r="BP11" s="50">
        <v>24</v>
      </c>
      <c r="BQ11" s="50">
        <v>24</v>
      </c>
      <c r="BR11" s="50">
        <v>24</v>
      </c>
      <c r="BS11" s="50">
        <v>23</v>
      </c>
      <c r="BT11" s="50">
        <v>22</v>
      </c>
      <c r="BU11" s="50">
        <v>19</v>
      </c>
    </row>
    <row r="12" spans="1:73" x14ac:dyDescent="0.25">
      <c r="A12" s="50" t="s">
        <v>20</v>
      </c>
      <c r="B12" s="50">
        <v>7</v>
      </c>
      <c r="C12" s="50">
        <v>7</v>
      </c>
      <c r="D12" s="50">
        <v>6</v>
      </c>
      <c r="E12" s="50">
        <v>6</v>
      </c>
      <c r="F12" s="50">
        <v>6</v>
      </c>
      <c r="G12" s="50">
        <v>6</v>
      </c>
      <c r="H12" s="50">
        <v>6</v>
      </c>
      <c r="I12" s="50">
        <v>6</v>
      </c>
      <c r="J12" s="50">
        <v>6</v>
      </c>
      <c r="K12" s="50">
        <v>6</v>
      </c>
      <c r="L12" s="50">
        <v>6</v>
      </c>
      <c r="M12" s="50">
        <v>6</v>
      </c>
      <c r="N12" s="50">
        <v>6</v>
      </c>
      <c r="O12" s="50">
        <v>5</v>
      </c>
      <c r="P12" s="50">
        <v>5</v>
      </c>
      <c r="Q12" s="50">
        <v>5</v>
      </c>
      <c r="R12" s="50">
        <v>5</v>
      </c>
      <c r="S12" s="50">
        <v>5</v>
      </c>
      <c r="T12" s="50">
        <v>5</v>
      </c>
      <c r="U12" s="50">
        <v>5</v>
      </c>
      <c r="V12" s="50">
        <v>5</v>
      </c>
      <c r="W12" s="50">
        <v>5</v>
      </c>
      <c r="X12" s="50">
        <v>5</v>
      </c>
      <c r="Y12" s="50">
        <v>5</v>
      </c>
      <c r="Z12" s="50">
        <v>5</v>
      </c>
      <c r="AA12" s="50">
        <v>5</v>
      </c>
      <c r="AB12" s="50">
        <v>5</v>
      </c>
      <c r="AC12" s="50">
        <v>5</v>
      </c>
      <c r="AD12" s="50">
        <v>5</v>
      </c>
      <c r="AE12" s="50">
        <v>5</v>
      </c>
      <c r="AF12" s="50">
        <v>6</v>
      </c>
      <c r="AG12" s="50">
        <v>6</v>
      </c>
      <c r="AH12" s="50">
        <v>6</v>
      </c>
      <c r="AI12" s="50">
        <v>6</v>
      </c>
      <c r="AJ12" s="50">
        <v>6</v>
      </c>
      <c r="AK12" s="50">
        <v>6</v>
      </c>
      <c r="AL12" s="50">
        <v>6</v>
      </c>
      <c r="AM12" s="50">
        <v>6</v>
      </c>
      <c r="AN12" s="50">
        <v>6</v>
      </c>
      <c r="AO12" s="50">
        <v>6</v>
      </c>
      <c r="AP12" s="50">
        <v>6</v>
      </c>
      <c r="AQ12" s="50">
        <v>6</v>
      </c>
      <c r="AR12" s="50">
        <v>6</v>
      </c>
      <c r="AS12" s="50">
        <v>7</v>
      </c>
      <c r="AT12" s="50">
        <v>7</v>
      </c>
      <c r="AU12" s="50">
        <v>7</v>
      </c>
      <c r="AV12" s="50">
        <v>7</v>
      </c>
      <c r="AW12" s="50">
        <v>7</v>
      </c>
      <c r="AX12" s="50">
        <v>7</v>
      </c>
      <c r="AY12" s="50">
        <v>7</v>
      </c>
      <c r="AZ12" s="50">
        <v>7</v>
      </c>
      <c r="BA12" s="50">
        <v>7</v>
      </c>
      <c r="BB12" s="50">
        <v>7</v>
      </c>
      <c r="BC12" s="50">
        <v>7</v>
      </c>
      <c r="BD12" s="50">
        <v>7</v>
      </c>
      <c r="BE12" s="50">
        <v>9</v>
      </c>
      <c r="BF12" s="50">
        <v>10</v>
      </c>
      <c r="BG12" s="50">
        <v>10</v>
      </c>
      <c r="BH12" s="50">
        <v>10</v>
      </c>
      <c r="BI12" s="50">
        <v>10</v>
      </c>
      <c r="BJ12" s="50">
        <v>10</v>
      </c>
      <c r="BK12" s="50">
        <v>10</v>
      </c>
      <c r="BL12" s="50">
        <v>10</v>
      </c>
      <c r="BM12" s="50">
        <v>10</v>
      </c>
      <c r="BN12" s="50">
        <v>10</v>
      </c>
      <c r="BO12" s="50">
        <v>10</v>
      </c>
      <c r="BP12" s="50">
        <v>13</v>
      </c>
      <c r="BQ12" s="50">
        <v>13</v>
      </c>
      <c r="BR12" s="50">
        <v>15</v>
      </c>
      <c r="BS12" s="50">
        <v>15</v>
      </c>
      <c r="BT12" s="50">
        <v>15</v>
      </c>
      <c r="BU12" s="50">
        <v>16</v>
      </c>
    </row>
    <row r="13" spans="1:73" x14ac:dyDescent="0.25">
      <c r="A13" s="50" t="s">
        <v>22</v>
      </c>
      <c r="B13" s="50">
        <v>3</v>
      </c>
      <c r="C13" s="50">
        <v>3</v>
      </c>
      <c r="D13" s="50">
        <v>3</v>
      </c>
      <c r="E13" s="50">
        <v>3</v>
      </c>
      <c r="F13" s="50">
        <v>3</v>
      </c>
      <c r="G13" s="50">
        <v>3</v>
      </c>
      <c r="H13" s="50">
        <v>3</v>
      </c>
      <c r="I13" s="50">
        <v>3</v>
      </c>
      <c r="J13" s="50">
        <v>3</v>
      </c>
      <c r="K13" s="50">
        <v>3</v>
      </c>
      <c r="L13" s="50">
        <v>3</v>
      </c>
      <c r="M13" s="50">
        <v>2</v>
      </c>
      <c r="N13" s="50">
        <v>2</v>
      </c>
      <c r="O13" s="50">
        <v>2</v>
      </c>
      <c r="P13" s="50">
        <v>2</v>
      </c>
      <c r="Q13" s="50">
        <v>2</v>
      </c>
      <c r="R13" s="50">
        <v>2</v>
      </c>
      <c r="S13" s="50">
        <v>2</v>
      </c>
      <c r="T13" s="50">
        <v>2</v>
      </c>
      <c r="U13" s="50">
        <v>2</v>
      </c>
      <c r="V13" s="50">
        <v>2</v>
      </c>
      <c r="W13" s="50">
        <v>2</v>
      </c>
      <c r="X13" s="50">
        <v>2</v>
      </c>
      <c r="Y13" s="50">
        <v>2</v>
      </c>
      <c r="Z13" s="50">
        <v>2</v>
      </c>
      <c r="AA13" s="50">
        <v>2</v>
      </c>
      <c r="AB13" s="50">
        <v>2</v>
      </c>
      <c r="AC13" s="50">
        <v>2</v>
      </c>
      <c r="AD13" s="50">
        <v>2</v>
      </c>
      <c r="AE13" s="50">
        <v>2</v>
      </c>
      <c r="AF13" s="50">
        <v>2</v>
      </c>
      <c r="AG13" s="50">
        <v>2</v>
      </c>
      <c r="AH13" s="50">
        <v>2</v>
      </c>
      <c r="AI13" s="50">
        <v>3</v>
      </c>
      <c r="AJ13" s="50">
        <v>3</v>
      </c>
      <c r="AK13" s="50">
        <v>5</v>
      </c>
      <c r="AL13" s="50">
        <v>5</v>
      </c>
      <c r="AM13" s="50">
        <v>5</v>
      </c>
      <c r="AN13" s="50">
        <v>5</v>
      </c>
      <c r="AO13" s="50">
        <v>5</v>
      </c>
      <c r="AP13" s="50">
        <v>5</v>
      </c>
      <c r="AQ13" s="50">
        <v>5</v>
      </c>
      <c r="AR13" s="50">
        <v>4</v>
      </c>
      <c r="AS13" s="50">
        <v>4</v>
      </c>
      <c r="AT13" s="50">
        <v>4</v>
      </c>
      <c r="AU13" s="50">
        <v>4</v>
      </c>
      <c r="AV13" s="50">
        <v>4</v>
      </c>
      <c r="AW13" s="50">
        <v>4</v>
      </c>
      <c r="AX13" s="50">
        <v>4</v>
      </c>
      <c r="AY13" s="50">
        <v>4</v>
      </c>
      <c r="AZ13" s="50">
        <v>4</v>
      </c>
      <c r="BA13" s="50">
        <v>4</v>
      </c>
      <c r="BB13" s="50">
        <v>4</v>
      </c>
      <c r="BC13" s="50">
        <v>3</v>
      </c>
      <c r="BD13" s="50">
        <v>3</v>
      </c>
      <c r="BE13" s="50">
        <v>3</v>
      </c>
      <c r="BF13" s="50">
        <v>3</v>
      </c>
      <c r="BG13" s="50">
        <v>3</v>
      </c>
      <c r="BH13" s="50">
        <v>3</v>
      </c>
      <c r="BI13" s="50">
        <v>3</v>
      </c>
      <c r="BJ13" s="50">
        <v>3</v>
      </c>
      <c r="BK13" s="50">
        <v>3</v>
      </c>
      <c r="BL13" s="50">
        <v>3</v>
      </c>
      <c r="BM13" s="50">
        <v>3</v>
      </c>
      <c r="BN13" s="50">
        <v>3</v>
      </c>
      <c r="BO13" s="50">
        <v>2</v>
      </c>
      <c r="BP13" s="50">
        <v>2</v>
      </c>
      <c r="BQ13" s="50">
        <v>1</v>
      </c>
      <c r="BR13" s="50">
        <v>1</v>
      </c>
      <c r="BS13" s="50">
        <v>1</v>
      </c>
      <c r="BT13" s="50">
        <v>1</v>
      </c>
      <c r="BU13" s="50">
        <v>1</v>
      </c>
    </row>
    <row r="14" spans="1:73" x14ac:dyDescent="0.25">
      <c r="A14" s="50" t="s">
        <v>23</v>
      </c>
      <c r="AV14" s="50">
        <v>2</v>
      </c>
      <c r="AW14" s="50">
        <v>2</v>
      </c>
      <c r="AX14" s="50">
        <v>2</v>
      </c>
      <c r="AY14" s="50">
        <v>2</v>
      </c>
      <c r="AZ14" s="50">
        <v>2</v>
      </c>
      <c r="BA14" s="50">
        <v>2</v>
      </c>
      <c r="BB14" s="50">
        <v>2</v>
      </c>
      <c r="BC14" s="50">
        <v>2</v>
      </c>
      <c r="BD14" s="50">
        <v>2</v>
      </c>
      <c r="BE14" s="50">
        <v>2</v>
      </c>
      <c r="BF14" s="50">
        <v>2</v>
      </c>
      <c r="BG14" s="50">
        <v>4</v>
      </c>
      <c r="BH14" s="50">
        <v>4</v>
      </c>
      <c r="BI14" s="50">
        <v>4</v>
      </c>
      <c r="BJ14" s="50">
        <v>4</v>
      </c>
      <c r="BK14" s="50">
        <v>5</v>
      </c>
      <c r="BL14" s="50">
        <v>5</v>
      </c>
      <c r="BM14" s="50">
        <v>5</v>
      </c>
      <c r="BN14" s="50">
        <v>5</v>
      </c>
      <c r="BO14" s="50">
        <v>5</v>
      </c>
      <c r="BP14" s="50">
        <v>5</v>
      </c>
      <c r="BQ14" s="50">
        <v>5</v>
      </c>
      <c r="BR14" s="50">
        <v>5</v>
      </c>
      <c r="BS14" s="50">
        <v>5</v>
      </c>
      <c r="BT14" s="50">
        <v>5</v>
      </c>
      <c r="BU14" s="50">
        <v>5</v>
      </c>
    </row>
    <row r="15" spans="1:73" x14ac:dyDescent="0.25">
      <c r="A15" s="50" t="s">
        <v>24</v>
      </c>
      <c r="B15" s="50">
        <v>12</v>
      </c>
      <c r="C15" s="50">
        <v>12</v>
      </c>
      <c r="D15" s="50">
        <v>12</v>
      </c>
      <c r="E15" s="50">
        <v>12</v>
      </c>
      <c r="F15" s="50">
        <v>12</v>
      </c>
      <c r="G15" s="50">
        <v>12</v>
      </c>
      <c r="H15" s="50">
        <v>12</v>
      </c>
      <c r="I15" s="50">
        <v>12</v>
      </c>
      <c r="J15" s="50">
        <v>12</v>
      </c>
      <c r="K15" s="50">
        <v>12</v>
      </c>
      <c r="L15" s="50">
        <v>12</v>
      </c>
      <c r="M15" s="50">
        <v>13</v>
      </c>
      <c r="N15" s="50">
        <v>13</v>
      </c>
      <c r="O15" s="50">
        <v>13</v>
      </c>
      <c r="P15" s="50">
        <v>13</v>
      </c>
      <c r="Q15" s="50">
        <v>13</v>
      </c>
      <c r="R15" s="50">
        <v>13</v>
      </c>
      <c r="S15" s="50">
        <v>13</v>
      </c>
      <c r="T15" s="50">
        <v>13</v>
      </c>
      <c r="U15" s="50">
        <v>13</v>
      </c>
      <c r="V15" s="50">
        <v>13</v>
      </c>
      <c r="W15" s="50">
        <v>13</v>
      </c>
      <c r="X15" s="50">
        <v>13</v>
      </c>
      <c r="Y15" s="50">
        <v>13</v>
      </c>
      <c r="Z15" s="50">
        <v>13</v>
      </c>
      <c r="AA15" s="50">
        <v>13</v>
      </c>
      <c r="AB15" s="50">
        <v>13</v>
      </c>
      <c r="AC15" s="50">
        <v>12</v>
      </c>
      <c r="AD15" s="50">
        <v>12</v>
      </c>
      <c r="AE15" s="50">
        <v>12</v>
      </c>
      <c r="AF15" s="50">
        <v>12</v>
      </c>
      <c r="AG15" s="50">
        <v>12</v>
      </c>
      <c r="AH15" s="50">
        <v>13</v>
      </c>
      <c r="AI15" s="50">
        <v>13</v>
      </c>
      <c r="AJ15" s="50">
        <v>13</v>
      </c>
      <c r="AK15" s="50">
        <v>15</v>
      </c>
      <c r="AL15" s="50">
        <v>15</v>
      </c>
      <c r="AM15" s="50">
        <v>15</v>
      </c>
      <c r="AN15" s="50">
        <v>15</v>
      </c>
      <c r="AO15" s="50">
        <v>15</v>
      </c>
      <c r="AP15" s="50">
        <v>15</v>
      </c>
      <c r="AQ15" s="50">
        <v>15</v>
      </c>
      <c r="AR15" s="50">
        <v>15</v>
      </c>
      <c r="AS15" s="50">
        <v>15</v>
      </c>
      <c r="AT15" s="50">
        <v>15</v>
      </c>
      <c r="AU15" s="50">
        <v>15</v>
      </c>
      <c r="AV15" s="50">
        <v>15</v>
      </c>
      <c r="AW15" s="50">
        <v>15</v>
      </c>
      <c r="AX15" s="50">
        <v>15</v>
      </c>
      <c r="AY15" s="50">
        <v>15</v>
      </c>
      <c r="AZ15" s="50">
        <v>15</v>
      </c>
      <c r="BA15" s="50">
        <v>15</v>
      </c>
      <c r="BB15" s="50">
        <v>18</v>
      </c>
      <c r="BC15" s="50">
        <v>18</v>
      </c>
      <c r="BD15" s="50">
        <v>18</v>
      </c>
      <c r="BE15" s="50">
        <v>18</v>
      </c>
      <c r="BF15" s="50">
        <v>18</v>
      </c>
      <c r="BG15" s="50">
        <v>18</v>
      </c>
      <c r="BH15" s="50">
        <v>18</v>
      </c>
      <c r="BI15" s="50">
        <v>17</v>
      </c>
      <c r="BJ15" s="50">
        <v>17</v>
      </c>
      <c r="BK15" s="50">
        <v>17</v>
      </c>
      <c r="BL15" s="50">
        <v>17</v>
      </c>
      <c r="BM15" s="50">
        <v>17</v>
      </c>
      <c r="BN15" s="50">
        <v>17</v>
      </c>
      <c r="BO15" s="50">
        <v>17</v>
      </c>
      <c r="BP15" s="50">
        <v>17</v>
      </c>
      <c r="BQ15" s="50">
        <v>17</v>
      </c>
      <c r="BR15" s="50">
        <v>17</v>
      </c>
      <c r="BS15" s="50">
        <v>17</v>
      </c>
      <c r="BT15" s="50">
        <v>15</v>
      </c>
      <c r="BU15" s="50">
        <v>14</v>
      </c>
    </row>
    <row r="16" spans="1:73" x14ac:dyDescent="0.25">
      <c r="A16" s="50" t="s">
        <v>25</v>
      </c>
      <c r="B16" s="50">
        <v>15</v>
      </c>
      <c r="C16" s="50">
        <v>15</v>
      </c>
      <c r="D16" s="50">
        <v>15</v>
      </c>
      <c r="E16" s="50">
        <v>15</v>
      </c>
      <c r="F16" s="50">
        <v>15</v>
      </c>
      <c r="G16" s="50">
        <v>15</v>
      </c>
      <c r="H16" s="50">
        <v>15</v>
      </c>
      <c r="I16" s="50">
        <v>15</v>
      </c>
      <c r="J16" s="50">
        <v>15</v>
      </c>
      <c r="K16" s="50">
        <v>14</v>
      </c>
      <c r="L16" s="50">
        <v>14</v>
      </c>
      <c r="M16" s="50">
        <v>14</v>
      </c>
      <c r="N16" s="50">
        <v>14</v>
      </c>
      <c r="O16" s="50">
        <v>14</v>
      </c>
      <c r="P16" s="50">
        <v>14</v>
      </c>
      <c r="Q16" s="50">
        <v>14</v>
      </c>
      <c r="R16" s="50">
        <v>14</v>
      </c>
      <c r="S16" s="50">
        <v>14</v>
      </c>
      <c r="T16" s="50">
        <v>14</v>
      </c>
      <c r="U16" s="50">
        <v>14</v>
      </c>
      <c r="V16" s="50">
        <v>14</v>
      </c>
      <c r="W16" s="50">
        <v>13</v>
      </c>
      <c r="X16" s="50">
        <v>13</v>
      </c>
      <c r="Y16" s="50">
        <v>14</v>
      </c>
      <c r="Z16" s="50">
        <v>14</v>
      </c>
      <c r="AA16" s="50">
        <v>14</v>
      </c>
      <c r="AB16" s="50">
        <v>14</v>
      </c>
      <c r="AC16" s="50">
        <v>14</v>
      </c>
      <c r="AD16" s="50">
        <v>16</v>
      </c>
      <c r="AE16" s="50">
        <v>16</v>
      </c>
      <c r="AF16" s="50">
        <v>15</v>
      </c>
      <c r="AG16" s="50">
        <v>14</v>
      </c>
      <c r="AH16" s="50">
        <v>16</v>
      </c>
      <c r="AI16" s="50">
        <v>15</v>
      </c>
      <c r="AJ16" s="50">
        <v>15</v>
      </c>
      <c r="AK16" s="50">
        <v>15</v>
      </c>
      <c r="AL16" s="50">
        <v>15</v>
      </c>
      <c r="AM16" s="50">
        <v>15</v>
      </c>
      <c r="AN16" s="50">
        <v>15</v>
      </c>
      <c r="AO16" s="50">
        <v>15</v>
      </c>
      <c r="AP16" s="50">
        <v>15</v>
      </c>
      <c r="AQ16" s="50">
        <v>15</v>
      </c>
      <c r="AR16" s="50">
        <v>15</v>
      </c>
      <c r="AS16" s="50">
        <v>15</v>
      </c>
      <c r="AT16" s="50">
        <v>15</v>
      </c>
      <c r="AU16" s="50">
        <v>15</v>
      </c>
      <c r="AV16" s="50">
        <v>15</v>
      </c>
      <c r="AW16" s="50">
        <v>15</v>
      </c>
      <c r="AX16" s="50">
        <v>15</v>
      </c>
      <c r="AY16" s="50">
        <v>15</v>
      </c>
      <c r="AZ16" s="50">
        <v>15</v>
      </c>
      <c r="BA16" s="50">
        <v>15</v>
      </c>
      <c r="BB16" s="50">
        <v>14</v>
      </c>
      <c r="BC16" s="50">
        <v>14</v>
      </c>
      <c r="BD16" s="50">
        <v>14</v>
      </c>
      <c r="BE16" s="50">
        <v>14</v>
      </c>
      <c r="BF16" s="50">
        <v>14</v>
      </c>
      <c r="BG16" s="50">
        <v>15</v>
      </c>
      <c r="BH16" s="50">
        <v>15</v>
      </c>
      <c r="BI16" s="50">
        <v>15</v>
      </c>
      <c r="BJ16" s="50">
        <v>14</v>
      </c>
      <c r="BK16" s="50">
        <v>14</v>
      </c>
      <c r="BL16" s="50">
        <v>14</v>
      </c>
      <c r="BM16" s="50">
        <v>14</v>
      </c>
      <c r="BN16" s="50">
        <v>14</v>
      </c>
      <c r="BO16" s="50">
        <v>14</v>
      </c>
      <c r="BP16" s="50">
        <v>14</v>
      </c>
      <c r="BQ16" s="50">
        <v>14</v>
      </c>
      <c r="BR16" s="50">
        <v>14</v>
      </c>
      <c r="BS16" s="50">
        <v>14</v>
      </c>
      <c r="BT16" s="50">
        <v>14</v>
      </c>
      <c r="BU16" s="50">
        <v>14</v>
      </c>
    </row>
    <row r="17" spans="1:73" x14ac:dyDescent="0.25">
      <c r="A17" s="50" t="s">
        <v>26</v>
      </c>
      <c r="B17" s="50">
        <v>75</v>
      </c>
      <c r="C17" s="50">
        <v>73</v>
      </c>
      <c r="D17" s="50">
        <v>72</v>
      </c>
      <c r="E17" s="50">
        <v>72</v>
      </c>
      <c r="F17" s="50">
        <v>71</v>
      </c>
      <c r="G17" s="50">
        <v>70</v>
      </c>
      <c r="H17" s="50">
        <v>70</v>
      </c>
      <c r="I17" s="50">
        <v>69</v>
      </c>
      <c r="J17" s="50">
        <v>68</v>
      </c>
      <c r="K17" s="50">
        <v>68</v>
      </c>
      <c r="L17" s="50">
        <v>68</v>
      </c>
      <c r="M17" s="50">
        <v>67</v>
      </c>
      <c r="N17" s="50">
        <v>67</v>
      </c>
      <c r="O17" s="50">
        <v>65</v>
      </c>
      <c r="P17" s="50">
        <v>64</v>
      </c>
      <c r="Q17" s="50">
        <v>64</v>
      </c>
      <c r="R17" s="50">
        <v>63</v>
      </c>
      <c r="S17" s="50">
        <v>62</v>
      </c>
      <c r="T17" s="50">
        <v>62</v>
      </c>
      <c r="U17" s="50">
        <v>62</v>
      </c>
      <c r="V17" s="50">
        <v>61</v>
      </c>
      <c r="W17" s="50">
        <v>61</v>
      </c>
      <c r="X17" s="50">
        <v>61</v>
      </c>
      <c r="Y17" s="50">
        <v>60</v>
      </c>
      <c r="Z17" s="50">
        <v>60</v>
      </c>
      <c r="AA17" s="50">
        <v>58</v>
      </c>
      <c r="AB17" s="50">
        <v>57</v>
      </c>
      <c r="AC17" s="50">
        <v>57</v>
      </c>
      <c r="AD17" s="50">
        <v>56</v>
      </c>
      <c r="AE17" s="50">
        <v>55</v>
      </c>
      <c r="AF17" s="50">
        <v>55</v>
      </c>
      <c r="AG17" s="50">
        <v>55</v>
      </c>
      <c r="AH17" s="50">
        <v>54</v>
      </c>
      <c r="AI17" s="50">
        <v>54</v>
      </c>
      <c r="AJ17" s="50">
        <v>54</v>
      </c>
      <c r="AK17" s="50">
        <v>53</v>
      </c>
      <c r="AL17" s="50">
        <v>53</v>
      </c>
      <c r="AM17" s="50">
        <v>51</v>
      </c>
      <c r="AN17" s="50">
        <v>50</v>
      </c>
      <c r="AO17" s="50">
        <v>50</v>
      </c>
      <c r="AP17" s="50">
        <v>49</v>
      </c>
      <c r="AQ17" s="50">
        <v>48</v>
      </c>
      <c r="AR17" s="50">
        <v>48</v>
      </c>
      <c r="AS17" s="50">
        <v>51</v>
      </c>
      <c r="AT17" s="50">
        <v>50</v>
      </c>
      <c r="AU17" s="50">
        <v>50</v>
      </c>
      <c r="AV17" s="50">
        <v>50</v>
      </c>
      <c r="AW17" s="50">
        <v>49</v>
      </c>
      <c r="AX17" s="50">
        <v>49</v>
      </c>
      <c r="AY17" s="50">
        <v>48</v>
      </c>
      <c r="AZ17" s="50">
        <v>47</v>
      </c>
      <c r="BA17" s="50">
        <v>47</v>
      </c>
      <c r="BB17" s="50">
        <v>46</v>
      </c>
      <c r="BC17" s="50">
        <v>45</v>
      </c>
      <c r="BD17" s="50">
        <v>45</v>
      </c>
      <c r="BE17" s="50">
        <v>45</v>
      </c>
      <c r="BF17" s="50">
        <v>43</v>
      </c>
      <c r="BG17" s="50">
        <v>43</v>
      </c>
      <c r="BH17" s="50">
        <v>43</v>
      </c>
      <c r="BI17" s="50">
        <v>42</v>
      </c>
      <c r="BJ17" s="50">
        <v>42</v>
      </c>
      <c r="BK17" s="50">
        <v>41</v>
      </c>
      <c r="BL17" s="50">
        <v>40</v>
      </c>
      <c r="BM17" s="50">
        <v>40</v>
      </c>
      <c r="BN17" s="50">
        <v>39</v>
      </c>
      <c r="BO17" s="50">
        <v>38</v>
      </c>
      <c r="BP17" s="50">
        <v>38</v>
      </c>
      <c r="BQ17" s="50">
        <v>43</v>
      </c>
      <c r="BR17" s="50">
        <v>41</v>
      </c>
      <c r="BS17" s="50">
        <v>41</v>
      </c>
      <c r="BT17" s="50">
        <v>41</v>
      </c>
      <c r="BU17" s="50">
        <v>40</v>
      </c>
    </row>
    <row r="18" spans="1:73" x14ac:dyDescent="0.25">
      <c r="A18" s="50" t="s">
        <v>27</v>
      </c>
      <c r="B18" s="50">
        <v>6</v>
      </c>
      <c r="C18" s="50">
        <v>6</v>
      </c>
      <c r="D18" s="50">
        <v>6</v>
      </c>
      <c r="E18" s="50">
        <v>6</v>
      </c>
      <c r="F18" s="50">
        <v>6</v>
      </c>
      <c r="G18" s="50">
        <v>6</v>
      </c>
      <c r="H18" s="50">
        <v>6</v>
      </c>
      <c r="I18" s="50">
        <v>6</v>
      </c>
      <c r="J18" s="50">
        <v>6</v>
      </c>
      <c r="K18" s="50">
        <v>6</v>
      </c>
      <c r="L18" s="50">
        <v>6</v>
      </c>
      <c r="M18" s="50">
        <v>6</v>
      </c>
      <c r="N18" s="50">
        <v>6</v>
      </c>
      <c r="O18" s="50">
        <v>6</v>
      </c>
      <c r="P18" s="50">
        <v>6</v>
      </c>
      <c r="Q18" s="50">
        <v>6</v>
      </c>
      <c r="R18" s="50">
        <v>6</v>
      </c>
      <c r="S18" s="50">
        <v>8</v>
      </c>
      <c r="T18" s="50">
        <v>8</v>
      </c>
      <c r="U18" s="50">
        <v>8</v>
      </c>
      <c r="V18" s="50">
        <v>7</v>
      </c>
      <c r="W18" s="50">
        <v>7</v>
      </c>
      <c r="X18" s="50">
        <v>7</v>
      </c>
      <c r="Y18" s="50">
        <v>7</v>
      </c>
      <c r="Z18" s="50">
        <v>7</v>
      </c>
      <c r="AA18" s="50">
        <v>7</v>
      </c>
      <c r="AB18" s="50">
        <v>7</v>
      </c>
      <c r="AC18" s="50">
        <v>7</v>
      </c>
      <c r="AD18" s="50">
        <v>7</v>
      </c>
      <c r="AE18" s="50">
        <v>7</v>
      </c>
      <c r="AF18" s="50">
        <v>7</v>
      </c>
      <c r="AG18" s="50">
        <v>7</v>
      </c>
      <c r="AH18" s="50">
        <v>7</v>
      </c>
      <c r="AI18" s="50">
        <v>6</v>
      </c>
      <c r="AJ18" s="50">
        <v>9</v>
      </c>
      <c r="AK18" s="50">
        <v>9</v>
      </c>
      <c r="AL18" s="50">
        <v>9</v>
      </c>
      <c r="AM18" s="50">
        <v>9</v>
      </c>
      <c r="AN18" s="50">
        <v>9</v>
      </c>
      <c r="AO18" s="50">
        <v>9</v>
      </c>
      <c r="AP18" s="50">
        <v>9</v>
      </c>
      <c r="AQ18" s="50">
        <v>9</v>
      </c>
      <c r="AR18" s="50">
        <v>9</v>
      </c>
      <c r="AS18" s="50">
        <v>9</v>
      </c>
      <c r="AT18" s="50">
        <v>9</v>
      </c>
      <c r="AU18" s="50">
        <v>9</v>
      </c>
      <c r="AV18" s="50">
        <v>9</v>
      </c>
      <c r="AW18" s="50">
        <v>9</v>
      </c>
      <c r="AX18" s="50">
        <v>9</v>
      </c>
      <c r="AY18" s="50">
        <v>10</v>
      </c>
      <c r="AZ18" s="50">
        <v>10</v>
      </c>
      <c r="BA18" s="50">
        <v>10</v>
      </c>
      <c r="BB18" s="50">
        <v>10</v>
      </c>
      <c r="BC18" s="50">
        <v>10</v>
      </c>
      <c r="BD18" s="50">
        <v>10</v>
      </c>
      <c r="BE18" s="50">
        <v>10</v>
      </c>
      <c r="BF18" s="50">
        <v>10</v>
      </c>
      <c r="BG18" s="50">
        <v>10</v>
      </c>
      <c r="BH18" s="50">
        <v>11</v>
      </c>
      <c r="BI18" s="50">
        <v>11</v>
      </c>
      <c r="BJ18" s="50">
        <v>11</v>
      </c>
      <c r="BK18" s="50">
        <v>11</v>
      </c>
      <c r="BL18" s="50">
        <v>11</v>
      </c>
      <c r="BM18" s="50">
        <v>11</v>
      </c>
      <c r="BN18" s="50">
        <v>10</v>
      </c>
      <c r="BO18" s="50">
        <v>10</v>
      </c>
      <c r="BP18" s="50">
        <v>10</v>
      </c>
      <c r="BQ18" s="50">
        <v>11</v>
      </c>
      <c r="BR18" s="50">
        <v>11</v>
      </c>
      <c r="BS18" s="50">
        <v>11</v>
      </c>
      <c r="BT18" s="50">
        <v>11</v>
      </c>
      <c r="BU18" s="50">
        <v>11</v>
      </c>
    </row>
    <row r="19" spans="1:73" x14ac:dyDescent="0.25">
      <c r="A19" s="50" t="s">
        <v>28</v>
      </c>
      <c r="B19" s="50">
        <v>8</v>
      </c>
      <c r="C19" s="50">
        <v>8</v>
      </c>
      <c r="D19" s="50">
        <v>8</v>
      </c>
      <c r="E19" s="50">
        <v>8</v>
      </c>
      <c r="F19" s="50">
        <v>10</v>
      </c>
      <c r="G19" s="50">
        <v>10</v>
      </c>
      <c r="H19" s="50">
        <v>11</v>
      </c>
      <c r="I19" s="50">
        <v>11</v>
      </c>
      <c r="J19" s="50">
        <v>11</v>
      </c>
      <c r="K19" s="50">
        <v>11</v>
      </c>
      <c r="L19" s="50">
        <v>11</v>
      </c>
      <c r="M19" s="50">
        <v>11</v>
      </c>
      <c r="N19" s="50">
        <v>11</v>
      </c>
      <c r="O19" s="50">
        <v>11</v>
      </c>
      <c r="P19" s="50">
        <v>11</v>
      </c>
      <c r="Q19" s="50">
        <v>11</v>
      </c>
      <c r="R19" s="50">
        <v>11</v>
      </c>
      <c r="S19" s="50">
        <v>12</v>
      </c>
      <c r="T19" s="50">
        <v>12</v>
      </c>
      <c r="U19" s="50">
        <v>12</v>
      </c>
      <c r="V19" s="50">
        <v>12</v>
      </c>
      <c r="W19" s="50">
        <v>12</v>
      </c>
      <c r="X19" s="50">
        <v>12</v>
      </c>
      <c r="Y19" s="50">
        <v>12</v>
      </c>
      <c r="Z19" s="50">
        <v>12</v>
      </c>
      <c r="AA19" s="50">
        <v>11</v>
      </c>
      <c r="AB19" s="50">
        <v>11</v>
      </c>
      <c r="AC19" s="50">
        <v>14</v>
      </c>
      <c r="AD19" s="50">
        <v>14</v>
      </c>
      <c r="AE19" s="50">
        <v>15</v>
      </c>
      <c r="AF19" s="50">
        <v>19</v>
      </c>
      <c r="AG19" s="50">
        <v>20</v>
      </c>
      <c r="AH19" s="50">
        <v>20</v>
      </c>
      <c r="AI19" s="50">
        <v>19</v>
      </c>
      <c r="AJ19" s="50">
        <v>19</v>
      </c>
      <c r="AK19" s="50">
        <v>19</v>
      </c>
      <c r="AL19" s="50">
        <v>19</v>
      </c>
      <c r="AM19" s="50">
        <v>19</v>
      </c>
      <c r="AN19" s="50">
        <v>19</v>
      </c>
      <c r="AO19" s="50">
        <v>19</v>
      </c>
      <c r="AP19" s="50">
        <v>19</v>
      </c>
      <c r="AQ19" s="50">
        <v>19</v>
      </c>
      <c r="AR19" s="50">
        <v>19</v>
      </c>
      <c r="AS19" s="50">
        <v>19</v>
      </c>
      <c r="AT19" s="50">
        <v>19</v>
      </c>
      <c r="AU19" s="50">
        <v>19</v>
      </c>
      <c r="AV19" s="50">
        <v>19</v>
      </c>
      <c r="AW19" s="50">
        <v>19</v>
      </c>
      <c r="AX19" s="50">
        <v>19</v>
      </c>
      <c r="AY19" s="50">
        <v>18</v>
      </c>
      <c r="AZ19" s="50">
        <v>17</v>
      </c>
      <c r="BA19" s="50">
        <v>17</v>
      </c>
      <c r="BB19" s="50">
        <v>18</v>
      </c>
      <c r="BC19" s="50">
        <v>17</v>
      </c>
      <c r="BD19" s="50">
        <v>17</v>
      </c>
      <c r="BE19" s="50">
        <v>17</v>
      </c>
      <c r="BF19" s="50">
        <v>17</v>
      </c>
      <c r="BG19" s="50">
        <v>17</v>
      </c>
      <c r="BH19" s="50">
        <v>16</v>
      </c>
      <c r="BI19" s="50">
        <v>17</v>
      </c>
      <c r="BJ19" s="50">
        <v>17</v>
      </c>
      <c r="BK19" s="50">
        <v>16</v>
      </c>
      <c r="BL19" s="50">
        <v>16</v>
      </c>
      <c r="BM19" s="50">
        <v>15</v>
      </c>
      <c r="BN19" s="50">
        <v>15</v>
      </c>
      <c r="BO19" s="50">
        <v>15</v>
      </c>
      <c r="BP19" s="50">
        <v>15</v>
      </c>
      <c r="BQ19" s="50">
        <v>15</v>
      </c>
      <c r="BR19" s="50">
        <v>15</v>
      </c>
      <c r="BS19" s="50">
        <v>15</v>
      </c>
      <c r="BT19" s="50">
        <v>15</v>
      </c>
      <c r="BU19" s="50">
        <v>15</v>
      </c>
    </row>
    <row r="20" spans="1:73" x14ac:dyDescent="0.25">
      <c r="A20" s="50" t="s">
        <v>29</v>
      </c>
      <c r="B20" s="50">
        <v>15</v>
      </c>
      <c r="C20" s="50">
        <v>15</v>
      </c>
      <c r="D20" s="50">
        <v>15</v>
      </c>
      <c r="E20" s="50">
        <v>15</v>
      </c>
      <c r="F20" s="50">
        <v>15</v>
      </c>
      <c r="G20" s="50">
        <v>14</v>
      </c>
      <c r="H20" s="50">
        <v>14</v>
      </c>
      <c r="I20" s="50">
        <v>14</v>
      </c>
      <c r="J20" s="50">
        <v>14</v>
      </c>
      <c r="K20" s="50">
        <v>14</v>
      </c>
      <c r="L20" s="50">
        <v>14</v>
      </c>
      <c r="M20" s="50">
        <v>14</v>
      </c>
      <c r="N20" s="50">
        <v>14</v>
      </c>
      <c r="O20" s="50">
        <v>14</v>
      </c>
      <c r="P20" s="50">
        <v>18</v>
      </c>
      <c r="Q20" s="50">
        <v>18</v>
      </c>
      <c r="R20" s="50">
        <v>18</v>
      </c>
      <c r="S20" s="50">
        <v>18</v>
      </c>
      <c r="T20" s="50">
        <v>18</v>
      </c>
      <c r="U20" s="50">
        <v>18</v>
      </c>
      <c r="V20" s="50">
        <v>18</v>
      </c>
      <c r="W20" s="50">
        <v>18</v>
      </c>
      <c r="X20" s="50">
        <v>19</v>
      </c>
      <c r="Y20" s="50">
        <v>19</v>
      </c>
      <c r="Z20" s="50">
        <v>20</v>
      </c>
      <c r="AA20" s="50">
        <v>23</v>
      </c>
      <c r="AB20" s="50">
        <v>24</v>
      </c>
      <c r="AC20" s="50">
        <v>24</v>
      </c>
      <c r="AD20" s="50">
        <v>24</v>
      </c>
      <c r="AE20" s="50">
        <v>25</v>
      </c>
      <c r="AF20" s="50">
        <v>28</v>
      </c>
      <c r="AG20" s="50">
        <v>28</v>
      </c>
      <c r="AH20" s="50">
        <v>28</v>
      </c>
      <c r="AI20" s="50">
        <v>28</v>
      </c>
      <c r="AJ20" s="50">
        <v>28</v>
      </c>
      <c r="AK20" s="50">
        <v>28</v>
      </c>
      <c r="AL20" s="50">
        <v>35</v>
      </c>
      <c r="AM20" s="50">
        <v>34</v>
      </c>
      <c r="AN20" s="50">
        <v>34</v>
      </c>
      <c r="AO20" s="50">
        <v>34</v>
      </c>
      <c r="AP20" s="50">
        <v>34</v>
      </c>
      <c r="AQ20" s="50">
        <v>34</v>
      </c>
      <c r="AR20" s="50">
        <v>34</v>
      </c>
      <c r="AS20" s="50">
        <v>34</v>
      </c>
      <c r="AT20" s="50">
        <v>34</v>
      </c>
      <c r="AU20" s="50">
        <v>35</v>
      </c>
      <c r="AV20" s="50">
        <v>35</v>
      </c>
      <c r="AW20" s="50">
        <v>39</v>
      </c>
      <c r="AX20" s="50">
        <v>42</v>
      </c>
      <c r="AY20" s="50">
        <v>40</v>
      </c>
      <c r="AZ20" s="50">
        <v>40</v>
      </c>
      <c r="BA20" s="50">
        <v>42</v>
      </c>
      <c r="BB20" s="50">
        <v>43</v>
      </c>
      <c r="BC20" s="50">
        <v>43</v>
      </c>
      <c r="BD20" s="50">
        <v>43</v>
      </c>
      <c r="BE20" s="50">
        <v>43</v>
      </c>
      <c r="BF20" s="50">
        <v>42</v>
      </c>
      <c r="BG20" s="50">
        <v>42</v>
      </c>
      <c r="BH20" s="50">
        <v>41</v>
      </c>
      <c r="BI20" s="50">
        <v>41</v>
      </c>
      <c r="BJ20" s="50">
        <v>43</v>
      </c>
      <c r="BK20" s="50">
        <v>40</v>
      </c>
      <c r="BL20" s="50">
        <v>40</v>
      </c>
      <c r="BM20" s="50">
        <v>40</v>
      </c>
      <c r="BN20" s="50">
        <v>40</v>
      </c>
      <c r="BO20" s="50">
        <v>40</v>
      </c>
      <c r="BP20" s="50">
        <v>40</v>
      </c>
      <c r="BQ20" s="50">
        <v>40</v>
      </c>
      <c r="BR20" s="50">
        <v>39</v>
      </c>
      <c r="BS20" s="50">
        <v>39</v>
      </c>
      <c r="BT20" s="50">
        <v>39</v>
      </c>
      <c r="BU20" s="50">
        <v>38</v>
      </c>
    </row>
    <row r="21" spans="1:73" x14ac:dyDescent="0.25">
      <c r="A21" s="50" t="s">
        <v>30</v>
      </c>
      <c r="B21" s="50">
        <v>6</v>
      </c>
      <c r="C21" s="50">
        <v>4</v>
      </c>
      <c r="D21" s="50">
        <v>5</v>
      </c>
      <c r="E21" s="50">
        <v>6</v>
      </c>
      <c r="F21" s="50">
        <v>6</v>
      </c>
      <c r="G21" s="50">
        <v>6</v>
      </c>
      <c r="H21" s="50">
        <v>6</v>
      </c>
      <c r="I21" s="50">
        <v>6</v>
      </c>
      <c r="J21" s="50">
        <v>6</v>
      </c>
      <c r="K21" s="50">
        <v>6</v>
      </c>
      <c r="L21" s="50">
        <v>6</v>
      </c>
      <c r="M21" s="50">
        <v>6</v>
      </c>
      <c r="N21" s="50">
        <v>6</v>
      </c>
      <c r="O21" s="50">
        <v>5</v>
      </c>
      <c r="P21" s="50">
        <v>5</v>
      </c>
      <c r="Q21" s="50">
        <v>5</v>
      </c>
      <c r="R21" s="50">
        <v>5</v>
      </c>
      <c r="S21" s="50">
        <v>5</v>
      </c>
      <c r="T21" s="50">
        <v>5</v>
      </c>
      <c r="U21" s="50">
        <v>5</v>
      </c>
      <c r="V21" s="50">
        <v>5</v>
      </c>
      <c r="W21" s="50">
        <v>4</v>
      </c>
      <c r="X21" s="50">
        <v>4</v>
      </c>
      <c r="Y21" s="50">
        <v>4</v>
      </c>
      <c r="Z21" s="50">
        <v>4</v>
      </c>
      <c r="AA21" s="50">
        <v>4</v>
      </c>
      <c r="AB21" s="50">
        <v>4</v>
      </c>
      <c r="AC21" s="50">
        <v>3</v>
      </c>
      <c r="AD21" s="50">
        <v>4</v>
      </c>
      <c r="AE21" s="50">
        <v>4</v>
      </c>
      <c r="AF21" s="50">
        <v>4</v>
      </c>
      <c r="AG21" s="50">
        <v>4</v>
      </c>
      <c r="AH21" s="50">
        <v>4</v>
      </c>
      <c r="AI21" s="50">
        <v>4</v>
      </c>
      <c r="AJ21" s="50">
        <v>5</v>
      </c>
      <c r="AK21" s="50">
        <v>6</v>
      </c>
      <c r="AL21" s="50">
        <v>6</v>
      </c>
      <c r="AM21" s="50">
        <v>6</v>
      </c>
      <c r="AN21" s="50">
        <v>5</v>
      </c>
      <c r="AO21" s="50">
        <v>5</v>
      </c>
      <c r="AP21" s="50">
        <v>5</v>
      </c>
      <c r="AQ21" s="50">
        <v>5</v>
      </c>
      <c r="AR21" s="50">
        <v>4</v>
      </c>
      <c r="AS21" s="50">
        <v>6</v>
      </c>
      <c r="AT21" s="50">
        <v>6</v>
      </c>
      <c r="AU21" s="50">
        <v>6</v>
      </c>
      <c r="AV21" s="50">
        <v>7</v>
      </c>
      <c r="AW21" s="50">
        <v>7</v>
      </c>
      <c r="AX21" s="50">
        <v>7</v>
      </c>
      <c r="AY21" s="50">
        <v>7</v>
      </c>
      <c r="AZ21" s="50">
        <v>7</v>
      </c>
      <c r="BA21" s="50">
        <v>7</v>
      </c>
      <c r="BB21" s="50">
        <v>9</v>
      </c>
      <c r="BC21" s="50">
        <v>9</v>
      </c>
      <c r="BD21" s="50">
        <v>9</v>
      </c>
      <c r="BE21" s="50">
        <v>9</v>
      </c>
      <c r="BF21" s="50">
        <v>9</v>
      </c>
      <c r="BG21" s="50">
        <v>9</v>
      </c>
      <c r="BH21" s="50">
        <v>9</v>
      </c>
      <c r="BI21" s="50">
        <v>9</v>
      </c>
      <c r="BJ21" s="50">
        <v>9</v>
      </c>
      <c r="BK21" s="50">
        <v>9</v>
      </c>
      <c r="BL21" s="50">
        <v>9</v>
      </c>
      <c r="BM21" s="50">
        <v>9</v>
      </c>
      <c r="BN21" s="50">
        <v>9</v>
      </c>
      <c r="BO21" s="50">
        <v>9</v>
      </c>
      <c r="BP21" s="50">
        <v>9</v>
      </c>
      <c r="BQ21" s="50">
        <v>9</v>
      </c>
      <c r="BR21" s="50">
        <v>9</v>
      </c>
      <c r="BS21" s="50">
        <v>9</v>
      </c>
      <c r="BT21" s="50">
        <v>9</v>
      </c>
      <c r="BU21" s="50">
        <v>9</v>
      </c>
    </row>
    <row r="22" spans="1:73" x14ac:dyDescent="0.25">
      <c r="A22" s="50" t="s">
        <v>31</v>
      </c>
      <c r="B22" s="50">
        <v>1</v>
      </c>
      <c r="C22" s="50">
        <v>1</v>
      </c>
      <c r="D22" s="50">
        <v>1</v>
      </c>
      <c r="E22" s="50">
        <v>1</v>
      </c>
      <c r="F22" s="50">
        <v>1</v>
      </c>
      <c r="G22" s="50">
        <v>1</v>
      </c>
      <c r="H22" s="50">
        <v>1</v>
      </c>
      <c r="I22" s="50">
        <v>1</v>
      </c>
      <c r="J22" s="50">
        <v>1</v>
      </c>
      <c r="K22" s="50">
        <v>1</v>
      </c>
      <c r="L22" s="50">
        <v>1</v>
      </c>
      <c r="M22" s="50">
        <v>2</v>
      </c>
      <c r="N22" s="50">
        <v>2</v>
      </c>
      <c r="O22" s="50">
        <v>2</v>
      </c>
      <c r="P22" s="50">
        <v>2</v>
      </c>
      <c r="Q22" s="50">
        <v>2</v>
      </c>
      <c r="R22" s="50">
        <v>2</v>
      </c>
      <c r="S22" s="50">
        <v>2</v>
      </c>
      <c r="T22" s="50">
        <v>2</v>
      </c>
      <c r="U22" s="50">
        <v>2</v>
      </c>
      <c r="V22" s="50">
        <v>2</v>
      </c>
      <c r="W22" s="50">
        <v>2</v>
      </c>
      <c r="X22" s="50">
        <v>2</v>
      </c>
      <c r="Y22" s="50">
        <v>2</v>
      </c>
      <c r="Z22" s="50">
        <v>2</v>
      </c>
      <c r="AA22" s="50">
        <v>2</v>
      </c>
      <c r="AB22" s="50">
        <v>2</v>
      </c>
      <c r="AC22" s="50">
        <v>2</v>
      </c>
      <c r="AD22" s="50">
        <v>2</v>
      </c>
      <c r="AE22" s="50">
        <v>2</v>
      </c>
      <c r="AF22" s="50">
        <v>2</v>
      </c>
      <c r="AG22" s="50">
        <v>2</v>
      </c>
      <c r="AH22" s="50">
        <v>2</v>
      </c>
      <c r="AI22" s="50">
        <v>2</v>
      </c>
      <c r="AJ22" s="50">
        <v>2</v>
      </c>
      <c r="AK22" s="50">
        <v>2</v>
      </c>
      <c r="AL22" s="50">
        <v>2</v>
      </c>
      <c r="AM22" s="50">
        <v>2</v>
      </c>
      <c r="AN22" s="50">
        <v>2</v>
      </c>
      <c r="AO22" s="50">
        <v>2</v>
      </c>
      <c r="AP22" s="50">
        <v>2</v>
      </c>
      <c r="AQ22" s="50">
        <v>2</v>
      </c>
      <c r="AR22" s="50">
        <v>2</v>
      </c>
      <c r="AS22" s="50">
        <v>2</v>
      </c>
      <c r="AT22" s="50">
        <v>2</v>
      </c>
      <c r="AU22" s="50">
        <v>2</v>
      </c>
      <c r="AV22" s="50">
        <v>2</v>
      </c>
      <c r="AW22" s="50">
        <v>2</v>
      </c>
      <c r="AX22" s="50">
        <v>2</v>
      </c>
      <c r="AY22" s="50">
        <v>2</v>
      </c>
      <c r="AZ22" s="50">
        <v>1</v>
      </c>
      <c r="BA22" s="50">
        <v>1</v>
      </c>
      <c r="BB22" s="50">
        <v>1</v>
      </c>
      <c r="BC22" s="50">
        <v>1</v>
      </c>
      <c r="BD22" s="50">
        <v>1</v>
      </c>
      <c r="BE22" s="50">
        <v>1</v>
      </c>
      <c r="BF22" s="50">
        <v>1</v>
      </c>
      <c r="BG22" s="50">
        <v>1</v>
      </c>
      <c r="BH22" s="50">
        <v>1</v>
      </c>
      <c r="BI22" s="50">
        <v>1</v>
      </c>
      <c r="BJ22" s="50">
        <v>1</v>
      </c>
      <c r="BK22" s="50">
        <v>1</v>
      </c>
      <c r="BL22" s="50">
        <v>1</v>
      </c>
      <c r="BM22" s="50">
        <v>1</v>
      </c>
      <c r="BN22" s="50">
        <v>1</v>
      </c>
      <c r="BO22" s="50">
        <v>1</v>
      </c>
      <c r="BP22" s="50">
        <v>1</v>
      </c>
      <c r="BQ22" s="50">
        <v>1</v>
      </c>
      <c r="BR22" s="50">
        <v>1</v>
      </c>
      <c r="BS22" s="50">
        <v>1</v>
      </c>
      <c r="BT22" s="50">
        <v>1</v>
      </c>
      <c r="BU22" s="50">
        <v>1</v>
      </c>
    </row>
    <row r="23" spans="1:73" x14ac:dyDescent="0.25">
      <c r="A23" s="50" t="s">
        <v>32</v>
      </c>
      <c r="B23" s="50">
        <v>7</v>
      </c>
      <c r="C23" s="50">
        <v>7</v>
      </c>
      <c r="D23" s="50">
        <v>7</v>
      </c>
      <c r="E23" s="50">
        <v>7</v>
      </c>
      <c r="F23" s="50">
        <v>7</v>
      </c>
      <c r="G23" s="50">
        <v>7</v>
      </c>
      <c r="H23" s="50">
        <v>7</v>
      </c>
      <c r="I23" s="50">
        <v>7</v>
      </c>
      <c r="J23" s="50">
        <v>7</v>
      </c>
      <c r="K23" s="50">
        <v>7</v>
      </c>
      <c r="L23" s="50">
        <v>7</v>
      </c>
      <c r="M23" s="50">
        <v>6</v>
      </c>
      <c r="N23" s="50">
        <v>6</v>
      </c>
      <c r="O23" s="50">
        <v>6</v>
      </c>
      <c r="P23" s="50">
        <v>9</v>
      </c>
      <c r="Q23" s="50">
        <v>9</v>
      </c>
      <c r="R23" s="50">
        <v>9</v>
      </c>
      <c r="S23" s="50">
        <v>9</v>
      </c>
      <c r="T23" s="50">
        <v>10</v>
      </c>
      <c r="U23" s="50">
        <v>10</v>
      </c>
      <c r="V23" s="50">
        <v>10</v>
      </c>
      <c r="W23" s="50">
        <v>10</v>
      </c>
      <c r="X23" s="50">
        <v>10</v>
      </c>
      <c r="Y23" s="50">
        <v>10</v>
      </c>
      <c r="Z23" s="50">
        <v>10</v>
      </c>
      <c r="AA23" s="50">
        <v>10</v>
      </c>
      <c r="AB23" s="50">
        <v>10</v>
      </c>
      <c r="AC23" s="50">
        <v>10</v>
      </c>
      <c r="AD23" s="50">
        <v>10</v>
      </c>
      <c r="AE23" s="50">
        <v>10</v>
      </c>
      <c r="AF23" s="50">
        <v>10</v>
      </c>
      <c r="AG23" s="50">
        <v>10</v>
      </c>
      <c r="AH23" s="50">
        <v>10</v>
      </c>
      <c r="AI23" s="50">
        <v>10</v>
      </c>
      <c r="AJ23" s="50">
        <v>10</v>
      </c>
      <c r="AK23" s="50">
        <v>10</v>
      </c>
      <c r="AL23" s="50">
        <v>10</v>
      </c>
      <c r="AM23" s="50">
        <v>10</v>
      </c>
      <c r="AN23" s="50">
        <v>10</v>
      </c>
      <c r="AO23" s="50">
        <v>10</v>
      </c>
      <c r="AP23" s="50">
        <v>10</v>
      </c>
      <c r="AQ23" s="50">
        <v>11</v>
      </c>
      <c r="AR23" s="50">
        <v>11</v>
      </c>
      <c r="AS23" s="50">
        <v>10</v>
      </c>
      <c r="AT23" s="50">
        <v>10</v>
      </c>
      <c r="AU23" s="50">
        <v>10</v>
      </c>
      <c r="AV23" s="50">
        <v>10</v>
      </c>
      <c r="AW23" s="50">
        <v>13</v>
      </c>
      <c r="AX23" s="50">
        <v>13</v>
      </c>
      <c r="AY23" s="50">
        <v>13</v>
      </c>
      <c r="AZ23" s="50">
        <v>13</v>
      </c>
      <c r="BA23" s="50">
        <v>13</v>
      </c>
      <c r="BB23" s="50">
        <v>13</v>
      </c>
      <c r="BC23" s="50">
        <v>13</v>
      </c>
      <c r="BD23" s="50">
        <v>13</v>
      </c>
      <c r="BE23" s="50">
        <v>13</v>
      </c>
      <c r="BF23" s="50">
        <v>13</v>
      </c>
      <c r="BG23" s="50">
        <v>14</v>
      </c>
      <c r="BH23" s="50">
        <v>14</v>
      </c>
      <c r="BI23" s="50">
        <v>14</v>
      </c>
      <c r="BJ23" s="50">
        <v>14</v>
      </c>
      <c r="BK23" s="50">
        <v>14</v>
      </c>
      <c r="BL23" s="50">
        <v>14</v>
      </c>
      <c r="BM23" s="50">
        <v>15</v>
      </c>
      <c r="BN23" s="50">
        <v>16</v>
      </c>
      <c r="BO23" s="50">
        <v>17</v>
      </c>
      <c r="BP23" s="50">
        <v>17</v>
      </c>
      <c r="BQ23" s="50">
        <v>18</v>
      </c>
      <c r="BR23" s="50">
        <v>18</v>
      </c>
      <c r="BS23" s="50">
        <v>18</v>
      </c>
      <c r="BT23" s="50">
        <v>18</v>
      </c>
      <c r="BU23" s="50">
        <v>19</v>
      </c>
    </row>
    <row r="24" spans="1:73" x14ac:dyDescent="0.25">
      <c r="A24" s="50" t="s">
        <v>33</v>
      </c>
      <c r="B24" s="50">
        <v>17</v>
      </c>
      <c r="C24" s="50">
        <v>17</v>
      </c>
      <c r="D24" s="50">
        <v>17</v>
      </c>
      <c r="E24" s="50">
        <v>13</v>
      </c>
      <c r="F24" s="50">
        <v>13</v>
      </c>
      <c r="G24" s="50">
        <v>13</v>
      </c>
      <c r="H24" s="50">
        <v>13</v>
      </c>
      <c r="I24" s="50">
        <v>13</v>
      </c>
      <c r="J24" s="50">
        <v>13</v>
      </c>
      <c r="K24" s="50">
        <v>13</v>
      </c>
      <c r="L24" s="50">
        <v>12</v>
      </c>
      <c r="M24" s="50">
        <v>12</v>
      </c>
      <c r="N24" s="50">
        <v>12</v>
      </c>
      <c r="O24" s="50">
        <v>12</v>
      </c>
      <c r="P24" s="50">
        <v>12</v>
      </c>
      <c r="Q24" s="50">
        <v>12</v>
      </c>
      <c r="R24" s="50">
        <v>12</v>
      </c>
      <c r="S24" s="50">
        <v>12</v>
      </c>
      <c r="T24" s="50">
        <v>12</v>
      </c>
      <c r="U24" s="50">
        <v>12</v>
      </c>
      <c r="V24" s="50">
        <v>12</v>
      </c>
      <c r="W24" s="50">
        <v>11</v>
      </c>
      <c r="X24" s="50">
        <v>11</v>
      </c>
      <c r="Y24" s="50">
        <v>11</v>
      </c>
      <c r="Z24" s="50">
        <v>11</v>
      </c>
      <c r="AA24" s="50">
        <v>11</v>
      </c>
      <c r="AB24" s="50">
        <v>11</v>
      </c>
      <c r="AC24" s="50">
        <v>11</v>
      </c>
      <c r="AD24" s="50">
        <v>11</v>
      </c>
      <c r="AE24" s="50">
        <v>11</v>
      </c>
      <c r="AF24" s="50">
        <v>11</v>
      </c>
      <c r="AG24" s="50">
        <v>10</v>
      </c>
      <c r="AH24" s="50">
        <v>10</v>
      </c>
      <c r="AI24" s="50">
        <v>10</v>
      </c>
      <c r="AJ24" s="50">
        <v>10</v>
      </c>
      <c r="AK24" s="50">
        <v>10</v>
      </c>
      <c r="AL24" s="50">
        <v>9</v>
      </c>
      <c r="AM24" s="50">
        <v>9</v>
      </c>
      <c r="AN24" s="50">
        <v>9</v>
      </c>
      <c r="AO24" s="50">
        <v>9</v>
      </c>
      <c r="AP24" s="50">
        <v>9</v>
      </c>
      <c r="AQ24" s="50">
        <v>8</v>
      </c>
      <c r="AR24" s="50">
        <v>8</v>
      </c>
      <c r="AS24" s="50">
        <v>8</v>
      </c>
      <c r="AT24" s="50">
        <v>8</v>
      </c>
      <c r="AU24" s="50">
        <v>8</v>
      </c>
      <c r="AV24" s="50">
        <v>8</v>
      </c>
      <c r="AW24" s="50">
        <v>8</v>
      </c>
      <c r="AX24" s="50">
        <v>8</v>
      </c>
      <c r="AY24" s="50">
        <v>8</v>
      </c>
      <c r="AZ24" s="50">
        <v>8</v>
      </c>
      <c r="BA24" s="50">
        <v>8</v>
      </c>
      <c r="BB24" s="50">
        <v>8</v>
      </c>
      <c r="BC24" s="50">
        <v>8</v>
      </c>
      <c r="BD24" s="50">
        <v>8</v>
      </c>
      <c r="BE24" s="50">
        <v>8</v>
      </c>
      <c r="BF24" s="50">
        <v>8</v>
      </c>
      <c r="BG24" s="50">
        <v>8</v>
      </c>
      <c r="BH24" s="50">
        <v>8</v>
      </c>
      <c r="BI24" s="50">
        <v>8</v>
      </c>
      <c r="BJ24" s="50">
        <v>8</v>
      </c>
      <c r="BK24" s="50">
        <v>8</v>
      </c>
      <c r="BL24" s="50">
        <v>8</v>
      </c>
      <c r="BM24" s="50">
        <v>6</v>
      </c>
      <c r="BN24" s="50">
        <v>6</v>
      </c>
      <c r="BO24" s="50">
        <v>6</v>
      </c>
      <c r="BP24" s="50">
        <v>6</v>
      </c>
      <c r="BQ24" s="50">
        <v>6</v>
      </c>
      <c r="BR24" s="50">
        <v>6</v>
      </c>
      <c r="BS24" s="50">
        <v>6</v>
      </c>
      <c r="BT24" s="50">
        <v>6</v>
      </c>
      <c r="BU24" s="50">
        <v>6</v>
      </c>
    </row>
    <row r="25" spans="1:73" x14ac:dyDescent="0.25">
      <c r="A25" s="50" t="s">
        <v>34</v>
      </c>
      <c r="B25" s="50">
        <v>4</v>
      </c>
      <c r="C25" s="50">
        <v>4</v>
      </c>
      <c r="D25" s="50">
        <v>4</v>
      </c>
      <c r="E25" s="50">
        <v>4</v>
      </c>
      <c r="F25" s="50">
        <v>4</v>
      </c>
      <c r="G25" s="50">
        <v>4</v>
      </c>
      <c r="H25" s="50">
        <v>4</v>
      </c>
      <c r="I25" s="50">
        <v>4</v>
      </c>
      <c r="J25" s="50">
        <v>4</v>
      </c>
      <c r="K25" s="50">
        <v>4</v>
      </c>
      <c r="L25" s="50">
        <v>4</v>
      </c>
      <c r="M25" s="50">
        <v>4</v>
      </c>
      <c r="N25" s="50">
        <v>4</v>
      </c>
      <c r="O25" s="50">
        <v>4</v>
      </c>
      <c r="P25" s="50">
        <v>4</v>
      </c>
      <c r="Q25" s="50">
        <v>4</v>
      </c>
      <c r="R25" s="50">
        <v>5</v>
      </c>
      <c r="S25" s="50">
        <v>5</v>
      </c>
      <c r="T25" s="50">
        <v>4</v>
      </c>
      <c r="U25" s="50">
        <v>4</v>
      </c>
      <c r="V25" s="50">
        <v>5</v>
      </c>
      <c r="W25" s="50">
        <v>5</v>
      </c>
      <c r="X25" s="50">
        <v>5</v>
      </c>
      <c r="Y25" s="50">
        <v>5</v>
      </c>
      <c r="Z25" s="50">
        <v>5</v>
      </c>
      <c r="AA25" s="50">
        <v>5</v>
      </c>
      <c r="AB25" s="50">
        <v>5</v>
      </c>
      <c r="AC25" s="50">
        <v>5</v>
      </c>
      <c r="AD25" s="50">
        <v>5</v>
      </c>
      <c r="AE25" s="50">
        <v>5</v>
      </c>
      <c r="AF25" s="50">
        <v>6</v>
      </c>
      <c r="AG25" s="50">
        <v>6</v>
      </c>
      <c r="AH25" s="50">
        <v>6</v>
      </c>
      <c r="AI25" s="50">
        <v>6</v>
      </c>
      <c r="AJ25" s="50">
        <v>6</v>
      </c>
      <c r="AK25" s="50">
        <v>6</v>
      </c>
      <c r="AL25" s="50">
        <v>6</v>
      </c>
      <c r="AM25" s="50">
        <v>6</v>
      </c>
      <c r="AN25" s="50">
        <v>6</v>
      </c>
      <c r="AO25" s="50">
        <v>6</v>
      </c>
      <c r="AP25" s="50">
        <v>6</v>
      </c>
      <c r="AQ25" s="50">
        <v>6</v>
      </c>
      <c r="AR25" s="50">
        <v>6</v>
      </c>
      <c r="AS25" s="50">
        <v>7</v>
      </c>
      <c r="AT25" s="50">
        <v>7</v>
      </c>
      <c r="AU25" s="50">
        <v>7</v>
      </c>
      <c r="AV25" s="50">
        <v>7</v>
      </c>
      <c r="AW25" s="50">
        <v>7</v>
      </c>
      <c r="AX25" s="50">
        <v>7</v>
      </c>
      <c r="AY25" s="50">
        <v>7</v>
      </c>
      <c r="AZ25" s="50">
        <v>7</v>
      </c>
      <c r="BA25" s="50">
        <v>7</v>
      </c>
      <c r="BB25" s="50">
        <v>8</v>
      </c>
      <c r="BC25" s="50">
        <v>8</v>
      </c>
      <c r="BD25" s="50">
        <v>8</v>
      </c>
      <c r="BE25" s="50">
        <v>8</v>
      </c>
      <c r="BF25" s="50">
        <v>8</v>
      </c>
      <c r="BG25" s="50">
        <v>10</v>
      </c>
      <c r="BH25" s="50">
        <v>10</v>
      </c>
      <c r="BI25" s="50">
        <v>9</v>
      </c>
      <c r="BJ25" s="50">
        <v>9</v>
      </c>
      <c r="BK25" s="50">
        <v>9</v>
      </c>
      <c r="BL25" s="50">
        <v>9</v>
      </c>
      <c r="BM25" s="50">
        <v>9</v>
      </c>
      <c r="BN25" s="50">
        <v>11</v>
      </c>
      <c r="BO25" s="50">
        <v>11</v>
      </c>
      <c r="BP25" s="50">
        <v>11</v>
      </c>
      <c r="BQ25" s="50">
        <v>11</v>
      </c>
      <c r="BR25" s="50">
        <v>11</v>
      </c>
      <c r="BS25" s="50">
        <v>11</v>
      </c>
      <c r="BT25" s="50">
        <v>11</v>
      </c>
      <c r="BU25" s="50">
        <v>11</v>
      </c>
    </row>
    <row r="26" spans="1:73" x14ac:dyDescent="0.25">
      <c r="A26" s="50" t="s">
        <v>35</v>
      </c>
      <c r="B26" s="50">
        <v>3</v>
      </c>
      <c r="C26" s="50">
        <v>3</v>
      </c>
      <c r="D26" s="50">
        <v>3</v>
      </c>
      <c r="E26" s="50">
        <v>3</v>
      </c>
      <c r="F26" s="50">
        <v>3</v>
      </c>
      <c r="G26" s="50">
        <v>3</v>
      </c>
      <c r="H26" s="50">
        <v>3</v>
      </c>
      <c r="I26" s="50">
        <v>3</v>
      </c>
      <c r="J26" s="50">
        <v>3</v>
      </c>
      <c r="K26" s="50">
        <v>2</v>
      </c>
      <c r="L26" s="50">
        <v>2</v>
      </c>
      <c r="M26" s="50">
        <v>2</v>
      </c>
      <c r="N26" s="50">
        <v>2</v>
      </c>
      <c r="O26" s="50">
        <v>2</v>
      </c>
      <c r="P26" s="50">
        <v>2</v>
      </c>
      <c r="Q26" s="50">
        <v>2</v>
      </c>
      <c r="R26" s="50">
        <v>2</v>
      </c>
      <c r="S26" s="50">
        <v>2</v>
      </c>
      <c r="T26" s="50">
        <v>2</v>
      </c>
      <c r="U26" s="50">
        <v>2</v>
      </c>
      <c r="V26" s="50">
        <v>2</v>
      </c>
      <c r="W26" s="50">
        <v>2</v>
      </c>
      <c r="X26" s="50">
        <v>2</v>
      </c>
      <c r="Y26" s="50">
        <v>2</v>
      </c>
      <c r="Z26" s="50">
        <v>2</v>
      </c>
      <c r="AA26" s="50">
        <v>2</v>
      </c>
      <c r="AB26" s="50">
        <v>2</v>
      </c>
      <c r="AC26" s="50">
        <v>2</v>
      </c>
      <c r="AD26" s="50">
        <v>2</v>
      </c>
      <c r="AE26" s="50">
        <v>2</v>
      </c>
      <c r="AF26" s="50">
        <v>2</v>
      </c>
      <c r="AG26" s="50">
        <v>2</v>
      </c>
      <c r="AH26" s="50">
        <v>2</v>
      </c>
      <c r="AI26" s="50">
        <v>2</v>
      </c>
      <c r="AJ26" s="50">
        <v>2</v>
      </c>
      <c r="AK26" s="50">
        <v>2</v>
      </c>
      <c r="AL26" s="50">
        <v>2</v>
      </c>
      <c r="AM26" s="50">
        <v>2</v>
      </c>
      <c r="AN26" s="50">
        <v>2</v>
      </c>
      <c r="AO26" s="50">
        <v>2</v>
      </c>
      <c r="AP26" s="50">
        <v>2</v>
      </c>
      <c r="AQ26" s="50">
        <v>2</v>
      </c>
      <c r="AR26" s="50">
        <v>2</v>
      </c>
      <c r="AS26" s="50">
        <v>4</v>
      </c>
      <c r="AT26" s="50">
        <v>4</v>
      </c>
      <c r="AU26" s="50">
        <v>4</v>
      </c>
      <c r="AV26" s="50">
        <v>4</v>
      </c>
      <c r="AW26" s="50">
        <v>4</v>
      </c>
      <c r="AX26" s="50">
        <v>4</v>
      </c>
      <c r="AY26" s="50">
        <v>4</v>
      </c>
      <c r="AZ26" s="50">
        <v>4</v>
      </c>
      <c r="BA26" s="50">
        <v>4</v>
      </c>
      <c r="BB26" s="50">
        <v>4</v>
      </c>
      <c r="BC26" s="50">
        <v>4</v>
      </c>
      <c r="BD26" s="50">
        <v>3</v>
      </c>
      <c r="BE26" s="50">
        <v>3</v>
      </c>
      <c r="BF26" s="50">
        <v>3</v>
      </c>
      <c r="BG26" s="50">
        <v>3</v>
      </c>
      <c r="BH26" s="50">
        <v>3</v>
      </c>
      <c r="BI26" s="50">
        <v>3</v>
      </c>
      <c r="BJ26" s="50">
        <v>3</v>
      </c>
      <c r="BK26" s="50">
        <v>3</v>
      </c>
      <c r="BL26" s="50">
        <v>3</v>
      </c>
      <c r="BM26" s="50">
        <v>3</v>
      </c>
      <c r="BN26" s="50">
        <v>3</v>
      </c>
      <c r="BO26" s="50">
        <v>3</v>
      </c>
      <c r="BP26" s="50">
        <v>3</v>
      </c>
      <c r="BQ26" s="50">
        <v>3</v>
      </c>
      <c r="BR26" s="50">
        <v>3</v>
      </c>
      <c r="BS26" s="50">
        <v>3</v>
      </c>
      <c r="BT26" s="50">
        <v>3</v>
      </c>
      <c r="BU26" s="50">
        <v>3</v>
      </c>
    </row>
    <row r="27" spans="1:73" x14ac:dyDescent="0.25">
      <c r="A27" s="50" t="s">
        <v>36</v>
      </c>
      <c r="B27" s="50">
        <v>3</v>
      </c>
      <c r="C27" s="50">
        <v>3</v>
      </c>
      <c r="D27" s="50">
        <v>3</v>
      </c>
      <c r="E27" s="50">
        <v>3</v>
      </c>
      <c r="F27" s="50">
        <v>3</v>
      </c>
      <c r="G27" s="50">
        <v>3</v>
      </c>
      <c r="H27" s="50">
        <v>3</v>
      </c>
      <c r="I27" s="50">
        <v>3</v>
      </c>
      <c r="J27" s="50">
        <v>3</v>
      </c>
      <c r="K27" s="50">
        <v>3</v>
      </c>
      <c r="L27" s="50">
        <v>3</v>
      </c>
      <c r="M27" s="50">
        <v>3</v>
      </c>
      <c r="N27" s="50">
        <v>3</v>
      </c>
      <c r="O27" s="50">
        <v>3</v>
      </c>
      <c r="P27" s="50">
        <v>3</v>
      </c>
      <c r="Q27" s="50">
        <v>3</v>
      </c>
      <c r="R27" s="50">
        <v>3</v>
      </c>
      <c r="S27" s="50">
        <v>3</v>
      </c>
      <c r="T27" s="50">
        <v>3</v>
      </c>
      <c r="U27" s="50">
        <v>3</v>
      </c>
      <c r="V27" s="50">
        <v>3</v>
      </c>
      <c r="W27" s="50">
        <v>3</v>
      </c>
      <c r="X27" s="50">
        <v>3</v>
      </c>
      <c r="Y27" s="50">
        <v>3</v>
      </c>
      <c r="Z27" s="50">
        <v>3</v>
      </c>
      <c r="AA27" s="50">
        <v>3</v>
      </c>
      <c r="AB27" s="50">
        <v>2</v>
      </c>
      <c r="AC27" s="50">
        <v>2</v>
      </c>
      <c r="AD27" s="50">
        <v>2</v>
      </c>
      <c r="AE27" s="50">
        <v>2</v>
      </c>
      <c r="AF27" s="50">
        <v>2</v>
      </c>
      <c r="AG27" s="50">
        <v>2</v>
      </c>
      <c r="AH27" s="50">
        <v>2</v>
      </c>
      <c r="AI27" s="50">
        <v>2</v>
      </c>
      <c r="AJ27" s="50">
        <v>2</v>
      </c>
      <c r="AK27" s="50">
        <v>2</v>
      </c>
      <c r="AL27" s="50">
        <v>2</v>
      </c>
      <c r="AM27" s="50">
        <v>2</v>
      </c>
      <c r="AN27" s="50">
        <v>2</v>
      </c>
      <c r="AO27" s="50">
        <v>2</v>
      </c>
      <c r="AP27" s="50">
        <v>2</v>
      </c>
      <c r="AQ27" s="50">
        <v>2</v>
      </c>
      <c r="AR27" s="50">
        <v>2</v>
      </c>
      <c r="AS27" s="50">
        <v>2</v>
      </c>
      <c r="AT27" s="50">
        <v>2</v>
      </c>
      <c r="AU27" s="50">
        <v>2</v>
      </c>
      <c r="AV27" s="50">
        <v>2</v>
      </c>
      <c r="AW27" s="50">
        <v>2</v>
      </c>
      <c r="AX27" s="50">
        <v>2</v>
      </c>
      <c r="AY27" s="50">
        <v>2</v>
      </c>
      <c r="AZ27" s="50">
        <v>2</v>
      </c>
      <c r="BA27" s="50">
        <v>2</v>
      </c>
      <c r="BB27" s="50">
        <v>2</v>
      </c>
      <c r="BC27" s="50">
        <v>2</v>
      </c>
      <c r="BD27" s="50">
        <v>2</v>
      </c>
      <c r="BE27" s="50">
        <v>2</v>
      </c>
      <c r="BF27" s="50">
        <v>2</v>
      </c>
      <c r="BG27" s="50">
        <v>2</v>
      </c>
      <c r="BH27" s="50">
        <v>2</v>
      </c>
      <c r="BI27" s="50">
        <v>2</v>
      </c>
      <c r="BJ27" s="50">
        <v>2</v>
      </c>
      <c r="BK27" s="50">
        <v>2</v>
      </c>
      <c r="BL27" s="50">
        <v>2</v>
      </c>
      <c r="BM27" s="50">
        <v>2</v>
      </c>
      <c r="BN27" s="50">
        <v>2</v>
      </c>
      <c r="BO27" s="50">
        <v>2</v>
      </c>
      <c r="BP27" s="50">
        <v>2</v>
      </c>
      <c r="BQ27" s="50">
        <v>2</v>
      </c>
      <c r="BR27" s="50">
        <v>2</v>
      </c>
      <c r="BS27" s="50">
        <v>2</v>
      </c>
      <c r="BT27" s="50">
        <v>2</v>
      </c>
      <c r="BU27" s="50">
        <v>2</v>
      </c>
    </row>
    <row r="28" spans="1:73" x14ac:dyDescent="0.25">
      <c r="A28" s="50" t="s">
        <v>37</v>
      </c>
      <c r="B28" s="50">
        <v>11</v>
      </c>
      <c r="C28" s="50">
        <v>11</v>
      </c>
      <c r="D28" s="50">
        <v>11</v>
      </c>
      <c r="E28" s="50">
        <v>11</v>
      </c>
      <c r="F28" s="50">
        <v>11</v>
      </c>
      <c r="G28" s="50">
        <v>10</v>
      </c>
      <c r="H28" s="50">
        <v>11</v>
      </c>
      <c r="I28" s="50">
        <v>11</v>
      </c>
      <c r="J28" s="50">
        <v>10</v>
      </c>
      <c r="K28" s="50">
        <v>11</v>
      </c>
      <c r="L28" s="50">
        <v>11</v>
      </c>
      <c r="M28" s="50">
        <v>11</v>
      </c>
      <c r="N28" s="50">
        <v>11</v>
      </c>
      <c r="O28" s="50">
        <v>11</v>
      </c>
      <c r="P28" s="50">
        <v>11</v>
      </c>
      <c r="Q28" s="50">
        <v>11</v>
      </c>
      <c r="R28" s="50">
        <v>11</v>
      </c>
      <c r="S28" s="50">
        <v>11</v>
      </c>
      <c r="T28" s="50">
        <v>11</v>
      </c>
      <c r="U28" s="50">
        <v>11</v>
      </c>
      <c r="V28" s="50">
        <v>11</v>
      </c>
      <c r="W28" s="50">
        <v>12</v>
      </c>
      <c r="X28" s="50">
        <v>12</v>
      </c>
      <c r="Y28" s="50">
        <v>12</v>
      </c>
      <c r="Z28" s="50">
        <v>12</v>
      </c>
      <c r="AA28" s="50">
        <v>12</v>
      </c>
      <c r="AB28" s="50">
        <v>14</v>
      </c>
      <c r="AC28" s="50">
        <v>14</v>
      </c>
      <c r="AD28" s="50">
        <v>14</v>
      </c>
      <c r="AE28" s="50">
        <v>14</v>
      </c>
      <c r="AF28" s="50">
        <v>14</v>
      </c>
      <c r="AG28" s="50">
        <v>14</v>
      </c>
      <c r="AH28" s="50">
        <v>14</v>
      </c>
      <c r="AI28" s="50">
        <v>11</v>
      </c>
      <c r="AJ28" s="50">
        <v>11</v>
      </c>
      <c r="AK28" s="50">
        <v>11</v>
      </c>
      <c r="AL28" s="50">
        <v>11</v>
      </c>
      <c r="AM28" s="50">
        <v>11</v>
      </c>
      <c r="AN28" s="50">
        <v>11</v>
      </c>
      <c r="AO28" s="50">
        <v>11</v>
      </c>
      <c r="AP28" s="50">
        <v>11</v>
      </c>
      <c r="AQ28" s="50">
        <v>10</v>
      </c>
      <c r="AR28" s="50">
        <v>12</v>
      </c>
      <c r="AS28" s="50">
        <v>13</v>
      </c>
      <c r="AT28" s="50">
        <v>13</v>
      </c>
      <c r="AU28" s="50">
        <v>13</v>
      </c>
      <c r="AV28" s="50">
        <v>14</v>
      </c>
      <c r="AW28" s="50">
        <v>12</v>
      </c>
      <c r="AX28" s="50">
        <v>13</v>
      </c>
      <c r="AY28" s="50">
        <v>16</v>
      </c>
      <c r="AZ28" s="50">
        <v>16</v>
      </c>
      <c r="BA28" s="50">
        <v>16</v>
      </c>
      <c r="BB28" s="50">
        <v>16</v>
      </c>
      <c r="BC28" s="50">
        <v>16</v>
      </c>
      <c r="BD28" s="50">
        <v>16</v>
      </c>
      <c r="BE28" s="50">
        <v>16</v>
      </c>
      <c r="BF28" s="50">
        <v>16</v>
      </c>
      <c r="BG28" s="50">
        <v>16</v>
      </c>
      <c r="BH28" s="50">
        <v>16</v>
      </c>
      <c r="BI28" s="50">
        <v>14</v>
      </c>
      <c r="BJ28" s="50">
        <v>13</v>
      </c>
      <c r="BK28" s="50">
        <v>12</v>
      </c>
      <c r="BL28" s="50">
        <v>12</v>
      </c>
      <c r="BM28" s="50">
        <v>12</v>
      </c>
      <c r="BN28" s="50">
        <v>12</v>
      </c>
      <c r="BO28" s="50">
        <v>12</v>
      </c>
      <c r="BP28" s="50">
        <v>12</v>
      </c>
      <c r="BQ28" s="50">
        <v>12</v>
      </c>
      <c r="BR28" s="50">
        <v>12</v>
      </c>
      <c r="BS28" s="50">
        <v>12</v>
      </c>
      <c r="BT28" s="50">
        <v>12</v>
      </c>
      <c r="BU28" s="50">
        <v>12</v>
      </c>
    </row>
    <row r="29" spans="1:73" x14ac:dyDescent="0.25">
      <c r="A29" s="50" t="s">
        <v>38</v>
      </c>
      <c r="B29" s="50">
        <v>1</v>
      </c>
      <c r="C29" s="50">
        <v>1</v>
      </c>
      <c r="D29" s="50">
        <v>1</v>
      </c>
      <c r="E29" s="50">
        <v>1</v>
      </c>
      <c r="F29" s="50">
        <v>1</v>
      </c>
      <c r="G29" s="50">
        <v>1</v>
      </c>
      <c r="H29" s="50">
        <v>1</v>
      </c>
      <c r="I29" s="50">
        <v>1</v>
      </c>
      <c r="J29" s="50">
        <v>1</v>
      </c>
      <c r="K29" s="50">
        <v>1</v>
      </c>
      <c r="L29" s="50">
        <v>1</v>
      </c>
      <c r="M29" s="50">
        <v>1</v>
      </c>
      <c r="N29" s="50">
        <v>1</v>
      </c>
      <c r="O29" s="50">
        <v>1</v>
      </c>
      <c r="P29" s="50">
        <v>1</v>
      </c>
      <c r="Q29" s="50">
        <v>1</v>
      </c>
      <c r="R29" s="50">
        <v>1</v>
      </c>
      <c r="S29" s="50">
        <v>1</v>
      </c>
      <c r="T29" s="50">
        <v>1</v>
      </c>
      <c r="U29" s="50">
        <v>1</v>
      </c>
      <c r="V29" s="50">
        <v>1</v>
      </c>
      <c r="W29" s="50">
        <v>1</v>
      </c>
      <c r="X29" s="50">
        <v>1</v>
      </c>
      <c r="Y29" s="50">
        <v>1</v>
      </c>
      <c r="Z29" s="50">
        <v>1</v>
      </c>
      <c r="AA29" s="50">
        <v>1</v>
      </c>
      <c r="AB29" s="50">
        <v>1</v>
      </c>
      <c r="AC29" s="50">
        <v>1</v>
      </c>
      <c r="AD29" s="50">
        <v>1</v>
      </c>
      <c r="AE29" s="50">
        <v>1</v>
      </c>
      <c r="AF29" s="50">
        <v>1</v>
      </c>
      <c r="AG29" s="50">
        <v>1</v>
      </c>
      <c r="AH29" s="50">
        <v>1</v>
      </c>
      <c r="AI29" s="50">
        <v>1</v>
      </c>
      <c r="AJ29" s="50">
        <v>1</v>
      </c>
      <c r="AK29" s="50">
        <v>1</v>
      </c>
      <c r="AL29" s="50">
        <v>1</v>
      </c>
      <c r="AM29" s="50">
        <v>1</v>
      </c>
      <c r="AN29" s="50">
        <v>1</v>
      </c>
      <c r="AO29" s="50">
        <v>1</v>
      </c>
      <c r="AP29" s="50">
        <v>1</v>
      </c>
      <c r="AQ29" s="50">
        <v>1</v>
      </c>
      <c r="AR29" s="50">
        <v>1</v>
      </c>
      <c r="AS29" s="50">
        <v>1</v>
      </c>
      <c r="AT29" s="50">
        <v>1</v>
      </c>
      <c r="AU29" s="50">
        <v>1</v>
      </c>
      <c r="AV29" s="50">
        <v>1</v>
      </c>
      <c r="AW29" s="50">
        <v>1</v>
      </c>
      <c r="AX29" s="50">
        <v>1</v>
      </c>
      <c r="AY29" s="50">
        <v>1</v>
      </c>
      <c r="AZ29" s="50">
        <v>1</v>
      </c>
      <c r="BA29" s="50">
        <v>1</v>
      </c>
      <c r="BB29" s="50">
        <v>1</v>
      </c>
      <c r="BC29" s="50">
        <v>1</v>
      </c>
      <c r="BD29" s="50">
        <v>1</v>
      </c>
      <c r="BE29" s="50">
        <v>1</v>
      </c>
      <c r="BF29" s="50">
        <v>1</v>
      </c>
      <c r="BG29" s="50">
        <v>1</v>
      </c>
      <c r="BH29" s="50">
        <v>1</v>
      </c>
      <c r="BI29" s="50">
        <v>1</v>
      </c>
      <c r="BJ29" s="50">
        <v>1</v>
      </c>
      <c r="BK29" s="50">
        <v>1</v>
      </c>
      <c r="BL29" s="50">
        <v>1</v>
      </c>
      <c r="BM29" s="50">
        <v>1</v>
      </c>
      <c r="BN29" s="50">
        <v>1</v>
      </c>
      <c r="BO29" s="50">
        <v>2</v>
      </c>
      <c r="BP29" s="50">
        <v>2</v>
      </c>
      <c r="BQ29" s="50">
        <v>2</v>
      </c>
      <c r="BR29" s="50">
        <v>2</v>
      </c>
      <c r="BS29" s="50">
        <v>2</v>
      </c>
      <c r="BT29" s="50">
        <v>2</v>
      </c>
      <c r="BU29" s="50">
        <v>2</v>
      </c>
    </row>
    <row r="30" spans="1:73" x14ac:dyDescent="0.25">
      <c r="A30" s="50" t="s">
        <v>39</v>
      </c>
      <c r="B30" s="50">
        <v>4</v>
      </c>
      <c r="C30" s="50">
        <v>4</v>
      </c>
      <c r="D30" s="50">
        <v>4</v>
      </c>
      <c r="E30" s="50">
        <v>4</v>
      </c>
      <c r="F30" s="50">
        <v>4</v>
      </c>
      <c r="G30" s="50">
        <v>4</v>
      </c>
      <c r="H30" s="50">
        <v>4</v>
      </c>
      <c r="I30" s="50">
        <v>4</v>
      </c>
      <c r="J30" s="50">
        <v>4</v>
      </c>
      <c r="K30" s="50">
        <v>4</v>
      </c>
      <c r="L30" s="50">
        <v>4</v>
      </c>
      <c r="M30" s="50">
        <v>4</v>
      </c>
      <c r="N30" s="50">
        <v>4</v>
      </c>
      <c r="O30" s="50">
        <v>4</v>
      </c>
      <c r="P30" s="50">
        <v>4</v>
      </c>
      <c r="Q30" s="50">
        <v>4</v>
      </c>
      <c r="R30" s="50">
        <v>4</v>
      </c>
      <c r="S30" s="50">
        <v>4</v>
      </c>
      <c r="T30" s="50">
        <v>4</v>
      </c>
      <c r="U30" s="50">
        <v>4</v>
      </c>
      <c r="V30" s="50">
        <v>4</v>
      </c>
      <c r="W30" s="50">
        <v>4</v>
      </c>
      <c r="X30" s="50">
        <v>4</v>
      </c>
      <c r="Y30" s="50">
        <v>2</v>
      </c>
      <c r="Z30" s="50">
        <v>2</v>
      </c>
      <c r="AA30" s="50">
        <v>2</v>
      </c>
      <c r="AB30" s="50">
        <v>2</v>
      </c>
      <c r="AC30" s="50">
        <v>2</v>
      </c>
      <c r="AD30" s="50">
        <v>2</v>
      </c>
      <c r="AE30" s="50">
        <v>2</v>
      </c>
      <c r="AF30" s="50">
        <v>2</v>
      </c>
      <c r="AG30" s="50">
        <v>2</v>
      </c>
      <c r="AH30" s="50">
        <v>2</v>
      </c>
      <c r="AI30" s="50">
        <v>2</v>
      </c>
      <c r="AJ30" s="50">
        <v>2</v>
      </c>
      <c r="AK30" s="50">
        <v>2</v>
      </c>
      <c r="AL30" s="50">
        <v>2</v>
      </c>
      <c r="AM30" s="50">
        <v>2</v>
      </c>
      <c r="AN30" s="50">
        <v>2</v>
      </c>
      <c r="AO30" s="50">
        <v>2</v>
      </c>
      <c r="AP30" s="50">
        <v>2</v>
      </c>
      <c r="AQ30" s="50">
        <v>2</v>
      </c>
      <c r="AR30" s="50">
        <v>2</v>
      </c>
      <c r="AS30" s="50">
        <v>2</v>
      </c>
      <c r="AT30" s="50">
        <v>2</v>
      </c>
      <c r="AU30" s="50">
        <v>2</v>
      </c>
      <c r="AV30" s="50">
        <v>2</v>
      </c>
      <c r="AW30" s="50">
        <v>2</v>
      </c>
      <c r="AX30" s="50">
        <v>2</v>
      </c>
      <c r="AY30" s="50">
        <v>2</v>
      </c>
      <c r="AZ30" s="50">
        <v>2</v>
      </c>
      <c r="BA30" s="50">
        <v>2</v>
      </c>
      <c r="BB30" s="50">
        <v>2</v>
      </c>
      <c r="BC30" s="50">
        <v>2</v>
      </c>
      <c r="BD30" s="50">
        <v>2</v>
      </c>
      <c r="BE30" s="50">
        <v>2</v>
      </c>
      <c r="BF30" s="50">
        <v>2</v>
      </c>
      <c r="BG30" s="50">
        <v>2</v>
      </c>
      <c r="BH30" s="50">
        <v>2</v>
      </c>
      <c r="BI30" s="50">
        <v>2</v>
      </c>
      <c r="BJ30" s="50">
        <v>2</v>
      </c>
      <c r="BK30" s="50">
        <v>2</v>
      </c>
      <c r="BL30" s="50">
        <v>2</v>
      </c>
      <c r="BM30" s="50">
        <v>2</v>
      </c>
      <c r="BN30" s="50">
        <v>2</v>
      </c>
      <c r="BO30" s="50">
        <v>2</v>
      </c>
      <c r="BP30" s="50">
        <v>2</v>
      </c>
      <c r="BQ30" s="50">
        <v>2</v>
      </c>
      <c r="BR30" s="50">
        <v>2</v>
      </c>
      <c r="BS30" s="50">
        <v>2</v>
      </c>
      <c r="BT30" s="50">
        <v>2</v>
      </c>
      <c r="BU30" s="50">
        <v>2</v>
      </c>
    </row>
    <row r="31" spans="1:73" x14ac:dyDescent="0.25">
      <c r="A31" s="50" t="s">
        <v>40</v>
      </c>
      <c r="B31" s="50">
        <v>1</v>
      </c>
      <c r="C31" s="50">
        <v>1</v>
      </c>
      <c r="D31" s="50">
        <v>1</v>
      </c>
      <c r="E31" s="50">
        <v>1</v>
      </c>
      <c r="F31" s="50">
        <v>1</v>
      </c>
      <c r="G31" s="50">
        <v>1</v>
      </c>
      <c r="H31" s="50">
        <v>1</v>
      </c>
      <c r="AG31" s="50">
        <v>3</v>
      </c>
      <c r="AH31" s="50">
        <v>3</v>
      </c>
      <c r="AI31" s="50">
        <v>3</v>
      </c>
      <c r="AJ31" s="50">
        <v>3</v>
      </c>
      <c r="AK31" s="50">
        <v>3</v>
      </c>
      <c r="AL31" s="50">
        <v>3</v>
      </c>
      <c r="AM31" s="50">
        <v>3</v>
      </c>
      <c r="AN31" s="50">
        <v>3</v>
      </c>
      <c r="AO31" s="50">
        <v>3</v>
      </c>
      <c r="AP31" s="50">
        <v>3</v>
      </c>
      <c r="AQ31" s="50">
        <v>3</v>
      </c>
      <c r="AR31" s="50">
        <v>3</v>
      </c>
      <c r="AS31" s="50">
        <v>3</v>
      </c>
      <c r="AT31" s="50">
        <v>3</v>
      </c>
      <c r="AU31" s="50">
        <v>3</v>
      </c>
      <c r="AV31" s="50">
        <v>3</v>
      </c>
      <c r="AW31" s="50">
        <v>4</v>
      </c>
      <c r="AX31" s="50">
        <v>4</v>
      </c>
      <c r="AY31" s="50">
        <v>4</v>
      </c>
      <c r="AZ31" s="50">
        <v>4</v>
      </c>
      <c r="BA31" s="50">
        <v>4</v>
      </c>
      <c r="BB31" s="50">
        <v>4</v>
      </c>
      <c r="BC31" s="50">
        <v>4</v>
      </c>
      <c r="BD31" s="50">
        <v>4</v>
      </c>
      <c r="BE31" s="50">
        <v>4</v>
      </c>
      <c r="BF31" s="50">
        <v>4</v>
      </c>
      <c r="BG31" s="50">
        <v>4</v>
      </c>
      <c r="BH31" s="50">
        <v>4</v>
      </c>
      <c r="BI31" s="50">
        <v>4</v>
      </c>
      <c r="BJ31" s="50">
        <v>4</v>
      </c>
      <c r="BK31" s="50">
        <v>4</v>
      </c>
      <c r="BL31" s="50">
        <v>4</v>
      </c>
      <c r="BM31" s="50">
        <v>4</v>
      </c>
      <c r="BN31" s="50">
        <v>4</v>
      </c>
      <c r="BO31" s="50">
        <v>4</v>
      </c>
      <c r="BP31" s="50">
        <v>4</v>
      </c>
      <c r="BQ31" s="50">
        <v>4</v>
      </c>
      <c r="BR31" s="50">
        <v>4</v>
      </c>
      <c r="BS31" s="50">
        <v>4</v>
      </c>
      <c r="BT31" s="50">
        <v>4</v>
      </c>
      <c r="BU31" s="50">
        <v>4</v>
      </c>
    </row>
    <row r="32" spans="1:73" x14ac:dyDescent="0.25">
      <c r="A32" s="50" t="s">
        <v>41</v>
      </c>
      <c r="B32" s="50">
        <v>3</v>
      </c>
      <c r="C32" s="50">
        <v>3</v>
      </c>
      <c r="D32" s="50">
        <v>3</v>
      </c>
      <c r="E32" s="50">
        <v>3</v>
      </c>
      <c r="F32" s="50">
        <v>3</v>
      </c>
      <c r="G32" s="50">
        <v>3</v>
      </c>
      <c r="H32" s="50">
        <v>3</v>
      </c>
      <c r="I32" s="50">
        <v>3</v>
      </c>
      <c r="J32" s="50">
        <v>4</v>
      </c>
      <c r="K32" s="50">
        <v>5</v>
      </c>
      <c r="L32" s="50">
        <v>5</v>
      </c>
      <c r="M32" s="50">
        <v>5</v>
      </c>
      <c r="N32" s="50">
        <v>5</v>
      </c>
      <c r="O32" s="50">
        <v>5</v>
      </c>
      <c r="P32" s="50">
        <v>5</v>
      </c>
      <c r="Q32" s="50">
        <v>5</v>
      </c>
      <c r="R32" s="50">
        <v>7</v>
      </c>
      <c r="S32" s="50">
        <v>7</v>
      </c>
      <c r="T32" s="50">
        <v>7</v>
      </c>
      <c r="U32" s="50">
        <v>7</v>
      </c>
      <c r="V32" s="50">
        <v>7</v>
      </c>
      <c r="W32" s="50">
        <v>7</v>
      </c>
      <c r="X32" s="50">
        <v>7</v>
      </c>
      <c r="Y32" s="50">
        <v>7</v>
      </c>
      <c r="Z32" s="50">
        <v>8</v>
      </c>
      <c r="AA32" s="50">
        <v>11</v>
      </c>
      <c r="AB32" s="50">
        <v>11</v>
      </c>
      <c r="AC32" s="50">
        <v>11</v>
      </c>
      <c r="AD32" s="50">
        <v>11</v>
      </c>
      <c r="AE32" s="50">
        <v>11</v>
      </c>
      <c r="AF32" s="50">
        <v>11</v>
      </c>
      <c r="AG32" s="50">
        <v>11</v>
      </c>
      <c r="AH32" s="50">
        <v>11</v>
      </c>
      <c r="AI32" s="50">
        <v>11</v>
      </c>
      <c r="AJ32" s="50">
        <v>11</v>
      </c>
      <c r="AK32" s="50">
        <v>12</v>
      </c>
      <c r="AL32" s="50">
        <v>12</v>
      </c>
      <c r="AM32" s="50">
        <v>12</v>
      </c>
      <c r="AN32" s="50">
        <v>12</v>
      </c>
      <c r="AO32" s="50">
        <v>12</v>
      </c>
      <c r="AP32" s="50">
        <v>13</v>
      </c>
      <c r="AQ32" s="50">
        <v>13</v>
      </c>
      <c r="AR32" s="50">
        <v>12</v>
      </c>
      <c r="AS32" s="50">
        <v>12</v>
      </c>
      <c r="AT32" s="50">
        <v>13</v>
      </c>
      <c r="AU32" s="50">
        <v>15</v>
      </c>
      <c r="AV32" s="50">
        <v>15</v>
      </c>
      <c r="AW32" s="50">
        <v>15</v>
      </c>
      <c r="AX32" s="50">
        <v>18</v>
      </c>
      <c r="AY32" s="50">
        <v>18</v>
      </c>
      <c r="AZ32" s="50">
        <v>18</v>
      </c>
      <c r="BA32" s="50">
        <v>18</v>
      </c>
      <c r="BB32" s="50">
        <v>25</v>
      </c>
      <c r="BC32" s="50">
        <v>25</v>
      </c>
      <c r="BD32" s="50">
        <v>26</v>
      </c>
      <c r="BE32" s="50">
        <v>26</v>
      </c>
      <c r="BF32" s="50">
        <v>26</v>
      </c>
      <c r="BG32" s="50">
        <v>26</v>
      </c>
      <c r="BH32" s="50">
        <v>26</v>
      </c>
      <c r="BI32" s="50">
        <v>25</v>
      </c>
      <c r="BJ32" s="50">
        <v>25</v>
      </c>
      <c r="BK32" s="50">
        <v>25</v>
      </c>
      <c r="BL32" s="50">
        <v>24</v>
      </c>
      <c r="BM32" s="50">
        <v>24</v>
      </c>
      <c r="BN32" s="50">
        <v>24</v>
      </c>
      <c r="BO32" s="50">
        <v>25</v>
      </c>
      <c r="BP32" s="50">
        <v>25</v>
      </c>
      <c r="BQ32" s="50">
        <v>26</v>
      </c>
      <c r="BR32" s="50">
        <v>26</v>
      </c>
      <c r="BS32" s="50">
        <v>27</v>
      </c>
      <c r="BT32" s="50">
        <v>28</v>
      </c>
      <c r="BU32" s="50">
        <v>28</v>
      </c>
    </row>
    <row r="33" spans="1:73" x14ac:dyDescent="0.25">
      <c r="A33" s="50" t="s">
        <v>42</v>
      </c>
      <c r="B33" s="50">
        <v>2</v>
      </c>
      <c r="C33" s="50">
        <v>2</v>
      </c>
      <c r="D33" s="50">
        <v>2</v>
      </c>
      <c r="E33" s="50">
        <v>2</v>
      </c>
      <c r="F33" s="50">
        <v>2</v>
      </c>
      <c r="G33" s="50">
        <v>2</v>
      </c>
      <c r="H33" s="50">
        <v>2</v>
      </c>
      <c r="I33" s="50">
        <v>2</v>
      </c>
      <c r="J33" s="50">
        <v>2</v>
      </c>
      <c r="K33" s="50">
        <v>2</v>
      </c>
      <c r="L33" s="50">
        <v>2</v>
      </c>
      <c r="M33" s="50">
        <v>2</v>
      </c>
      <c r="N33" s="50">
        <v>2</v>
      </c>
      <c r="O33" s="50">
        <v>2</v>
      </c>
      <c r="P33" s="50">
        <v>2</v>
      </c>
      <c r="Q33" s="50">
        <v>2</v>
      </c>
      <c r="R33" s="50">
        <v>2</v>
      </c>
      <c r="S33" s="50">
        <v>2</v>
      </c>
      <c r="T33" s="50">
        <v>2</v>
      </c>
      <c r="U33" s="50">
        <v>2</v>
      </c>
      <c r="V33" s="50">
        <v>4</v>
      </c>
      <c r="W33" s="50">
        <v>4</v>
      </c>
      <c r="X33" s="50">
        <v>4</v>
      </c>
      <c r="Y33" s="50">
        <v>7</v>
      </c>
      <c r="Z33" s="50">
        <v>7</v>
      </c>
      <c r="AA33" s="50">
        <v>7</v>
      </c>
      <c r="AB33" s="50">
        <v>7</v>
      </c>
      <c r="AC33" s="50">
        <v>7</v>
      </c>
      <c r="AD33" s="50">
        <v>7</v>
      </c>
      <c r="AE33" s="50">
        <v>7</v>
      </c>
      <c r="AF33" s="50">
        <v>7</v>
      </c>
      <c r="AG33" s="50">
        <v>7</v>
      </c>
      <c r="AH33" s="50">
        <v>7</v>
      </c>
      <c r="AI33" s="50">
        <v>7</v>
      </c>
      <c r="AJ33" s="50">
        <v>7</v>
      </c>
      <c r="AK33" s="50">
        <v>7</v>
      </c>
      <c r="AL33" s="50">
        <v>7</v>
      </c>
      <c r="AM33" s="50">
        <v>7</v>
      </c>
      <c r="AN33" s="50">
        <v>7</v>
      </c>
      <c r="AO33" s="50">
        <v>7</v>
      </c>
      <c r="AP33" s="50">
        <v>7</v>
      </c>
      <c r="AQ33" s="50">
        <v>7</v>
      </c>
      <c r="AR33" s="50">
        <v>7</v>
      </c>
      <c r="AS33" s="50">
        <v>7</v>
      </c>
      <c r="AT33" s="50">
        <v>7</v>
      </c>
      <c r="AU33" s="50">
        <v>7</v>
      </c>
      <c r="AV33" s="50">
        <v>7</v>
      </c>
      <c r="AW33" s="50">
        <v>7</v>
      </c>
      <c r="AX33" s="50">
        <v>7</v>
      </c>
      <c r="AY33" s="50">
        <v>7</v>
      </c>
      <c r="AZ33" s="50">
        <v>7</v>
      </c>
      <c r="BA33" s="50">
        <v>7</v>
      </c>
      <c r="BB33" s="50">
        <v>8</v>
      </c>
      <c r="BC33" s="50">
        <v>8</v>
      </c>
      <c r="BD33" s="50">
        <v>8</v>
      </c>
      <c r="BE33" s="50">
        <v>8</v>
      </c>
      <c r="BF33" s="50">
        <v>8</v>
      </c>
      <c r="BG33" s="50">
        <v>8</v>
      </c>
      <c r="BH33" s="50">
        <v>8</v>
      </c>
      <c r="BI33" s="50">
        <v>8</v>
      </c>
      <c r="BJ33" s="50">
        <v>8</v>
      </c>
      <c r="BK33" s="50">
        <v>8</v>
      </c>
      <c r="BL33" s="50">
        <v>8</v>
      </c>
      <c r="BM33" s="50">
        <v>8</v>
      </c>
      <c r="BN33" s="50">
        <v>8</v>
      </c>
      <c r="BO33" s="50">
        <v>8</v>
      </c>
      <c r="BP33" s="50">
        <v>8</v>
      </c>
      <c r="BQ33" s="50">
        <v>19</v>
      </c>
      <c r="BR33" s="50">
        <v>19</v>
      </c>
      <c r="BS33" s="50">
        <v>19</v>
      </c>
      <c r="BT33" s="50">
        <v>19</v>
      </c>
      <c r="BU33" s="50">
        <v>19</v>
      </c>
    </row>
    <row r="34" spans="1:73" x14ac:dyDescent="0.25">
      <c r="A34" s="50" t="s">
        <v>44</v>
      </c>
      <c r="B34" s="50">
        <v>46</v>
      </c>
      <c r="C34" s="50">
        <v>46</v>
      </c>
      <c r="D34" s="50">
        <v>46</v>
      </c>
      <c r="E34" s="50">
        <v>46</v>
      </c>
      <c r="F34" s="50">
        <v>46</v>
      </c>
      <c r="G34" s="50">
        <v>46</v>
      </c>
      <c r="H34" s="50">
        <v>46</v>
      </c>
      <c r="I34" s="50">
        <v>46</v>
      </c>
      <c r="J34" s="50">
        <v>45</v>
      </c>
      <c r="K34" s="50">
        <v>46</v>
      </c>
      <c r="L34" s="50">
        <v>46</v>
      </c>
      <c r="M34" s="50">
        <v>46</v>
      </c>
      <c r="N34" s="50">
        <v>45</v>
      </c>
      <c r="O34" s="50">
        <v>45</v>
      </c>
      <c r="P34" s="50">
        <v>45</v>
      </c>
      <c r="Q34" s="50">
        <v>45</v>
      </c>
      <c r="R34" s="50">
        <v>45</v>
      </c>
      <c r="S34" s="50">
        <v>46</v>
      </c>
      <c r="T34" s="50">
        <v>46</v>
      </c>
      <c r="U34" s="50">
        <v>47</v>
      </c>
      <c r="V34" s="50">
        <v>47</v>
      </c>
      <c r="W34" s="50">
        <v>47</v>
      </c>
      <c r="X34" s="50">
        <v>47</v>
      </c>
      <c r="Y34" s="50">
        <v>47</v>
      </c>
      <c r="Z34" s="50">
        <v>46</v>
      </c>
      <c r="AA34" s="50">
        <v>46</v>
      </c>
      <c r="AB34" s="50">
        <v>46</v>
      </c>
      <c r="AC34" s="50">
        <v>47</v>
      </c>
      <c r="AD34" s="50">
        <v>47</v>
      </c>
      <c r="AE34" s="50">
        <v>49</v>
      </c>
      <c r="AF34" s="50">
        <v>50</v>
      </c>
      <c r="AG34" s="50">
        <v>52</v>
      </c>
      <c r="AH34" s="50">
        <v>52</v>
      </c>
      <c r="AI34" s="50">
        <v>52</v>
      </c>
      <c r="AJ34" s="50">
        <v>53</v>
      </c>
      <c r="AK34" s="50">
        <v>53</v>
      </c>
      <c r="AL34" s="50">
        <v>52</v>
      </c>
      <c r="AM34" s="50">
        <v>52</v>
      </c>
      <c r="AN34" s="50">
        <v>60</v>
      </c>
      <c r="AO34" s="50">
        <v>60</v>
      </c>
      <c r="AP34" s="50">
        <v>60</v>
      </c>
      <c r="AQ34" s="50">
        <v>65</v>
      </c>
      <c r="AR34" s="50">
        <v>65</v>
      </c>
      <c r="AS34" s="50">
        <v>65</v>
      </c>
      <c r="AT34" s="50">
        <v>65</v>
      </c>
      <c r="AU34" s="50">
        <v>65</v>
      </c>
      <c r="AV34" s="50">
        <v>71</v>
      </c>
      <c r="AW34" s="50">
        <v>71</v>
      </c>
      <c r="AX34" s="50">
        <v>70</v>
      </c>
      <c r="AY34" s="50">
        <v>70</v>
      </c>
      <c r="AZ34" s="50">
        <v>73</v>
      </c>
      <c r="BA34" s="50">
        <v>73</v>
      </c>
      <c r="BB34" s="50">
        <v>72</v>
      </c>
      <c r="BC34" s="50">
        <v>73</v>
      </c>
      <c r="BD34" s="50">
        <v>73</v>
      </c>
      <c r="BE34" s="50">
        <v>73</v>
      </c>
      <c r="BF34" s="50">
        <v>73</v>
      </c>
      <c r="BG34" s="50">
        <v>76</v>
      </c>
      <c r="BH34" s="50">
        <v>75</v>
      </c>
      <c r="BI34" s="50">
        <v>74</v>
      </c>
      <c r="BJ34" s="50">
        <v>58</v>
      </c>
      <c r="BK34" s="50">
        <v>58</v>
      </c>
      <c r="BL34" s="50">
        <v>61</v>
      </c>
      <c r="BM34" s="50">
        <v>60</v>
      </c>
      <c r="BN34" s="50">
        <v>63</v>
      </c>
      <c r="BO34" s="50">
        <v>67</v>
      </c>
      <c r="BP34" s="50">
        <v>68</v>
      </c>
      <c r="BQ34" s="50">
        <v>68</v>
      </c>
      <c r="BR34" s="50">
        <v>67</v>
      </c>
      <c r="BS34" s="50">
        <v>67</v>
      </c>
      <c r="BT34" s="50">
        <v>67</v>
      </c>
      <c r="BU34" s="50">
        <v>68</v>
      </c>
    </row>
    <row r="35" spans="1:73" x14ac:dyDescent="0.25">
      <c r="A35" s="50" t="s">
        <v>45</v>
      </c>
      <c r="B35" s="50">
        <v>11</v>
      </c>
      <c r="C35" s="50">
        <v>11</v>
      </c>
      <c r="D35" s="50">
        <v>11</v>
      </c>
      <c r="E35" s="50">
        <v>11</v>
      </c>
      <c r="F35" s="50">
        <v>11</v>
      </c>
      <c r="G35" s="50">
        <v>11</v>
      </c>
      <c r="H35" s="50">
        <v>11</v>
      </c>
      <c r="I35" s="50">
        <v>11</v>
      </c>
      <c r="J35" s="50">
        <v>11</v>
      </c>
      <c r="K35" s="50">
        <v>11</v>
      </c>
      <c r="L35" s="50">
        <v>10</v>
      </c>
      <c r="M35" s="50">
        <v>10</v>
      </c>
      <c r="N35" s="50">
        <v>10</v>
      </c>
      <c r="O35" s="50">
        <v>10</v>
      </c>
      <c r="P35" s="50">
        <v>10</v>
      </c>
      <c r="Q35" s="50">
        <v>10</v>
      </c>
      <c r="R35" s="50">
        <v>10</v>
      </c>
      <c r="S35" s="50">
        <v>10</v>
      </c>
      <c r="T35" s="50">
        <v>10</v>
      </c>
      <c r="U35" s="50">
        <v>9</v>
      </c>
      <c r="V35" s="50">
        <v>9</v>
      </c>
      <c r="W35" s="50">
        <v>8</v>
      </c>
      <c r="X35" s="50">
        <v>8</v>
      </c>
      <c r="Y35" s="50">
        <v>8</v>
      </c>
      <c r="Z35" s="50">
        <v>8</v>
      </c>
      <c r="AA35" s="50">
        <v>8</v>
      </c>
      <c r="AB35" s="50">
        <v>9</v>
      </c>
      <c r="AC35" s="50">
        <v>9</v>
      </c>
      <c r="AD35" s="50">
        <v>9</v>
      </c>
      <c r="AE35" s="50">
        <v>9</v>
      </c>
      <c r="AF35" s="50">
        <v>9</v>
      </c>
      <c r="AG35" s="50">
        <v>9</v>
      </c>
      <c r="AH35" s="50">
        <v>9</v>
      </c>
      <c r="AI35" s="50">
        <v>9</v>
      </c>
      <c r="AJ35" s="50">
        <v>9</v>
      </c>
      <c r="AK35" s="50">
        <v>9</v>
      </c>
      <c r="AL35" s="50">
        <v>9</v>
      </c>
      <c r="AM35" s="50">
        <v>9</v>
      </c>
      <c r="AN35" s="50">
        <v>9</v>
      </c>
      <c r="AO35" s="50">
        <v>9</v>
      </c>
      <c r="AP35" s="50">
        <v>9</v>
      </c>
      <c r="AQ35" s="50">
        <v>9</v>
      </c>
      <c r="AR35" s="50">
        <v>9</v>
      </c>
      <c r="AS35" s="50">
        <v>9</v>
      </c>
      <c r="AT35" s="50">
        <v>9</v>
      </c>
      <c r="AU35" s="50">
        <v>9</v>
      </c>
      <c r="AV35" s="50">
        <v>10</v>
      </c>
      <c r="AW35" s="50">
        <v>10</v>
      </c>
      <c r="AX35" s="50">
        <v>10</v>
      </c>
      <c r="AY35" s="50">
        <v>10</v>
      </c>
      <c r="AZ35" s="50">
        <v>10</v>
      </c>
      <c r="BA35" s="50">
        <v>10</v>
      </c>
      <c r="BB35" s="50">
        <v>14</v>
      </c>
      <c r="BC35" s="50">
        <v>14</v>
      </c>
      <c r="BD35" s="50">
        <v>13</v>
      </c>
      <c r="BE35" s="50">
        <v>13</v>
      </c>
      <c r="BF35" s="50">
        <v>13</v>
      </c>
      <c r="BG35" s="50">
        <v>13</v>
      </c>
      <c r="BH35" s="50">
        <v>13</v>
      </c>
      <c r="BI35" s="50">
        <v>14</v>
      </c>
      <c r="BJ35" s="50">
        <v>13</v>
      </c>
      <c r="BK35" s="50">
        <v>13</v>
      </c>
      <c r="BL35" s="50">
        <v>13</v>
      </c>
      <c r="BM35" s="50">
        <v>13</v>
      </c>
      <c r="BN35" s="50">
        <v>11</v>
      </c>
      <c r="BO35" s="50">
        <v>11</v>
      </c>
      <c r="BP35" s="50">
        <v>11</v>
      </c>
      <c r="BQ35" s="50">
        <v>22</v>
      </c>
      <c r="BR35" s="50">
        <v>22</v>
      </c>
      <c r="BS35" s="50">
        <v>22</v>
      </c>
      <c r="BT35" s="50">
        <v>22</v>
      </c>
      <c r="BU35" s="50">
        <v>18</v>
      </c>
    </row>
    <row r="36" spans="1:73" x14ac:dyDescent="0.25">
      <c r="A36" s="50" t="s">
        <v>46</v>
      </c>
      <c r="B36" s="50">
        <v>8</v>
      </c>
      <c r="C36" s="50">
        <v>8</v>
      </c>
      <c r="D36" s="50">
        <v>8</v>
      </c>
      <c r="E36" s="50">
        <v>7</v>
      </c>
      <c r="F36" s="50">
        <v>7</v>
      </c>
      <c r="G36" s="50">
        <v>7</v>
      </c>
      <c r="H36" s="50">
        <v>7</v>
      </c>
      <c r="I36" s="50">
        <v>7</v>
      </c>
      <c r="J36" s="50">
        <v>7</v>
      </c>
      <c r="K36" s="50">
        <v>7</v>
      </c>
      <c r="L36" s="50">
        <v>7</v>
      </c>
      <c r="M36" s="50">
        <v>7</v>
      </c>
      <c r="N36" s="50">
        <v>7</v>
      </c>
      <c r="O36" s="50">
        <v>7</v>
      </c>
      <c r="P36" s="50">
        <v>7</v>
      </c>
      <c r="Q36" s="50">
        <v>7</v>
      </c>
      <c r="R36" s="50">
        <v>7</v>
      </c>
      <c r="S36" s="50">
        <v>7</v>
      </c>
      <c r="T36" s="50">
        <v>7</v>
      </c>
      <c r="U36" s="50">
        <v>7</v>
      </c>
      <c r="V36" s="50">
        <v>7</v>
      </c>
      <c r="W36" s="50">
        <v>10</v>
      </c>
      <c r="X36" s="50">
        <v>10</v>
      </c>
      <c r="Y36" s="50">
        <v>9</v>
      </c>
      <c r="Z36" s="50">
        <v>9</v>
      </c>
      <c r="AA36" s="50">
        <v>9</v>
      </c>
      <c r="AB36" s="50">
        <v>9</v>
      </c>
      <c r="AC36" s="50">
        <v>9</v>
      </c>
      <c r="AD36" s="50">
        <v>9</v>
      </c>
      <c r="AE36" s="50">
        <v>9</v>
      </c>
      <c r="AF36" s="50">
        <v>9</v>
      </c>
      <c r="AG36" s="50">
        <v>9</v>
      </c>
      <c r="AH36" s="50">
        <v>7</v>
      </c>
      <c r="AI36" s="50">
        <v>7</v>
      </c>
      <c r="AJ36" s="50">
        <v>7</v>
      </c>
      <c r="AK36" s="50">
        <v>7</v>
      </c>
      <c r="AL36" s="50">
        <v>7</v>
      </c>
      <c r="AM36" s="50">
        <v>7</v>
      </c>
      <c r="AN36" s="50">
        <v>7</v>
      </c>
      <c r="AO36" s="50">
        <v>7</v>
      </c>
      <c r="AP36" s="50">
        <v>7</v>
      </c>
      <c r="AQ36" s="50">
        <v>7</v>
      </c>
      <c r="AR36" s="50">
        <v>7</v>
      </c>
      <c r="AS36" s="50">
        <v>8</v>
      </c>
      <c r="AT36" s="50">
        <v>8</v>
      </c>
      <c r="AU36" s="50">
        <v>8</v>
      </c>
      <c r="AV36" s="50">
        <v>8</v>
      </c>
      <c r="AW36" s="50">
        <v>8</v>
      </c>
      <c r="AX36" s="50">
        <v>8</v>
      </c>
      <c r="AY36" s="50">
        <v>8</v>
      </c>
      <c r="AZ36" s="50">
        <v>8</v>
      </c>
      <c r="BA36" s="50">
        <v>9</v>
      </c>
      <c r="BB36" s="50">
        <v>8</v>
      </c>
      <c r="BC36" s="50">
        <v>8</v>
      </c>
      <c r="BD36" s="50">
        <v>7</v>
      </c>
      <c r="BE36" s="50">
        <v>7</v>
      </c>
      <c r="BF36" s="50">
        <v>7</v>
      </c>
      <c r="BG36" s="50">
        <v>7</v>
      </c>
      <c r="BH36" s="50">
        <v>7</v>
      </c>
      <c r="BI36" s="50">
        <v>7</v>
      </c>
      <c r="BJ36" s="50">
        <v>7</v>
      </c>
      <c r="BK36" s="50">
        <v>7</v>
      </c>
      <c r="BL36" s="50">
        <v>7</v>
      </c>
      <c r="BM36" s="50">
        <v>7</v>
      </c>
      <c r="BN36" s="50">
        <v>7</v>
      </c>
      <c r="BO36" s="50">
        <v>7</v>
      </c>
      <c r="BP36" s="50">
        <v>7</v>
      </c>
      <c r="BQ36" s="50">
        <v>7</v>
      </c>
      <c r="BR36" s="50">
        <v>7</v>
      </c>
      <c r="BS36" s="50">
        <v>7</v>
      </c>
      <c r="BT36" s="50">
        <v>7</v>
      </c>
      <c r="BU36" s="50">
        <v>7</v>
      </c>
    </row>
    <row r="37" spans="1:73" x14ac:dyDescent="0.25">
      <c r="A37" s="50" t="s">
        <v>47</v>
      </c>
      <c r="B37" s="50">
        <v>3</v>
      </c>
      <c r="C37" s="50">
        <v>3</v>
      </c>
      <c r="D37" s="50">
        <v>3</v>
      </c>
      <c r="E37" s="50">
        <v>3</v>
      </c>
      <c r="F37" s="50">
        <v>3</v>
      </c>
      <c r="G37" s="50">
        <v>3</v>
      </c>
      <c r="H37" s="50">
        <v>3</v>
      </c>
      <c r="I37" s="50">
        <v>3</v>
      </c>
      <c r="J37" s="50">
        <v>3</v>
      </c>
      <c r="K37" s="50">
        <v>3</v>
      </c>
      <c r="L37" s="50">
        <v>3</v>
      </c>
      <c r="M37" s="50">
        <v>3</v>
      </c>
      <c r="N37" s="50">
        <v>3</v>
      </c>
      <c r="O37" s="50">
        <v>3</v>
      </c>
      <c r="P37" s="50">
        <v>3</v>
      </c>
      <c r="Q37" s="50">
        <v>3</v>
      </c>
      <c r="R37" s="50">
        <v>3</v>
      </c>
      <c r="S37" s="50">
        <v>3</v>
      </c>
      <c r="T37" s="50">
        <v>3</v>
      </c>
      <c r="U37" s="50">
        <v>3</v>
      </c>
      <c r="V37" s="50">
        <v>3</v>
      </c>
      <c r="W37" s="50">
        <v>3</v>
      </c>
      <c r="X37" s="50">
        <v>3</v>
      </c>
      <c r="Y37" s="50">
        <v>3</v>
      </c>
      <c r="Z37" s="50">
        <v>3</v>
      </c>
      <c r="AA37" s="50">
        <v>3</v>
      </c>
      <c r="AB37" s="50">
        <v>3</v>
      </c>
      <c r="AC37" s="50">
        <v>3</v>
      </c>
      <c r="AD37" s="50">
        <v>3</v>
      </c>
      <c r="AE37" s="50">
        <v>3</v>
      </c>
      <c r="AF37" s="50">
        <v>3</v>
      </c>
      <c r="AG37" s="50">
        <v>3</v>
      </c>
      <c r="AH37" s="50">
        <v>3</v>
      </c>
      <c r="AI37" s="50">
        <v>3</v>
      </c>
      <c r="AJ37" s="50">
        <v>3</v>
      </c>
      <c r="AK37" s="50">
        <v>3</v>
      </c>
      <c r="AL37" s="50">
        <v>3</v>
      </c>
      <c r="AM37" s="50">
        <v>3</v>
      </c>
      <c r="AN37" s="50">
        <v>3</v>
      </c>
      <c r="AO37" s="50">
        <v>3</v>
      </c>
      <c r="AP37" s="50">
        <v>3</v>
      </c>
      <c r="AQ37" s="50">
        <v>3</v>
      </c>
      <c r="AR37" s="50">
        <v>3</v>
      </c>
      <c r="AS37" s="50">
        <v>3</v>
      </c>
      <c r="AT37" s="50">
        <v>3</v>
      </c>
      <c r="AU37" s="50">
        <v>3</v>
      </c>
      <c r="AV37" s="50">
        <v>3</v>
      </c>
      <c r="AW37" s="50">
        <v>3</v>
      </c>
      <c r="AX37" s="50">
        <v>3</v>
      </c>
      <c r="AY37" s="50">
        <v>3</v>
      </c>
      <c r="AZ37" s="50">
        <v>3</v>
      </c>
      <c r="BA37" s="50">
        <v>2</v>
      </c>
      <c r="BB37" s="50">
        <v>2</v>
      </c>
      <c r="BC37" s="50">
        <v>2</v>
      </c>
      <c r="BD37" s="50">
        <v>2</v>
      </c>
      <c r="BE37" s="50">
        <v>2</v>
      </c>
      <c r="BF37" s="50">
        <v>5</v>
      </c>
      <c r="BG37" s="50">
        <v>5</v>
      </c>
      <c r="BH37" s="50">
        <v>5</v>
      </c>
      <c r="BI37" s="50">
        <v>5</v>
      </c>
      <c r="BJ37" s="50">
        <v>5</v>
      </c>
      <c r="BK37" s="50">
        <v>5</v>
      </c>
      <c r="BL37" s="50">
        <v>5</v>
      </c>
      <c r="BM37" s="50">
        <v>5</v>
      </c>
      <c r="BN37" s="50">
        <v>5</v>
      </c>
      <c r="BO37" s="50">
        <v>5</v>
      </c>
      <c r="BP37" s="50">
        <v>5</v>
      </c>
      <c r="BQ37" s="50">
        <v>5</v>
      </c>
      <c r="BR37" s="50">
        <v>5</v>
      </c>
      <c r="BS37" s="50">
        <v>3</v>
      </c>
      <c r="BT37" s="50">
        <v>3</v>
      </c>
      <c r="BU37" s="50">
        <v>3</v>
      </c>
    </row>
    <row r="38" spans="1:73" x14ac:dyDescent="0.25">
      <c r="A38" s="50" t="s">
        <v>48</v>
      </c>
      <c r="B38" s="50">
        <v>52</v>
      </c>
      <c r="C38" s="50">
        <v>54</v>
      </c>
      <c r="D38" s="50">
        <v>54</v>
      </c>
      <c r="E38" s="50">
        <v>53</v>
      </c>
      <c r="F38" s="50">
        <v>53</v>
      </c>
      <c r="G38" s="50">
        <v>52</v>
      </c>
      <c r="H38" s="50">
        <v>52</v>
      </c>
      <c r="I38" s="50">
        <v>52</v>
      </c>
      <c r="J38" s="50">
        <v>52</v>
      </c>
      <c r="K38" s="50">
        <v>52</v>
      </c>
      <c r="L38" s="50">
        <v>52</v>
      </c>
      <c r="M38" s="50">
        <v>56</v>
      </c>
      <c r="N38" s="50">
        <v>55</v>
      </c>
      <c r="O38" s="50">
        <v>55</v>
      </c>
      <c r="P38" s="50">
        <v>56</v>
      </c>
      <c r="Q38" s="50">
        <v>57</v>
      </c>
      <c r="R38" s="50">
        <v>58</v>
      </c>
      <c r="S38" s="50">
        <v>58</v>
      </c>
      <c r="T38" s="50">
        <v>58</v>
      </c>
      <c r="U38" s="50">
        <v>58</v>
      </c>
      <c r="V38" s="50">
        <v>58</v>
      </c>
      <c r="W38" s="50">
        <v>58</v>
      </c>
      <c r="X38" s="50">
        <v>58</v>
      </c>
      <c r="Y38" s="50">
        <v>58</v>
      </c>
      <c r="Z38" s="50">
        <v>58</v>
      </c>
      <c r="AA38" s="50">
        <v>56</v>
      </c>
      <c r="AB38" s="50">
        <v>56</v>
      </c>
      <c r="AC38" s="50">
        <v>59</v>
      </c>
      <c r="AD38" s="50">
        <v>61</v>
      </c>
      <c r="AE38" s="50">
        <v>61</v>
      </c>
      <c r="AF38" s="50">
        <v>59</v>
      </c>
      <c r="AG38" s="50">
        <v>59</v>
      </c>
      <c r="AH38" s="50">
        <v>59</v>
      </c>
      <c r="AI38" s="50">
        <v>59</v>
      </c>
      <c r="AJ38" s="50">
        <v>59</v>
      </c>
      <c r="AK38" s="50">
        <v>63</v>
      </c>
      <c r="AL38" s="50">
        <v>62</v>
      </c>
      <c r="AM38" s="50">
        <v>62</v>
      </c>
      <c r="AN38" s="50">
        <v>62</v>
      </c>
      <c r="AO38" s="50">
        <v>62</v>
      </c>
      <c r="AP38" s="50">
        <v>62</v>
      </c>
      <c r="AQ38" s="50">
        <v>61</v>
      </c>
      <c r="AR38" s="50">
        <v>61</v>
      </c>
      <c r="AS38" s="50">
        <v>61</v>
      </c>
      <c r="AT38" s="50">
        <v>61</v>
      </c>
      <c r="AU38" s="50">
        <v>61</v>
      </c>
      <c r="AV38" s="50">
        <v>63</v>
      </c>
      <c r="AW38" s="50">
        <v>62</v>
      </c>
      <c r="AX38" s="50">
        <v>64</v>
      </c>
      <c r="AY38" s="50">
        <v>65</v>
      </c>
      <c r="AZ38" s="50">
        <v>67</v>
      </c>
      <c r="BA38" s="50">
        <v>67</v>
      </c>
      <c r="BB38" s="50">
        <v>67</v>
      </c>
      <c r="BC38" s="50">
        <v>67</v>
      </c>
      <c r="BD38" s="50">
        <v>73</v>
      </c>
      <c r="BE38" s="50">
        <v>73</v>
      </c>
      <c r="BF38" s="50">
        <v>73</v>
      </c>
      <c r="BG38" s="50">
        <v>73</v>
      </c>
      <c r="BH38" s="50">
        <v>76</v>
      </c>
      <c r="BI38" s="50">
        <v>75</v>
      </c>
      <c r="BJ38" s="50">
        <v>74</v>
      </c>
      <c r="BK38" s="50">
        <v>74</v>
      </c>
      <c r="BL38" s="50">
        <v>76</v>
      </c>
      <c r="BM38" s="50">
        <v>74</v>
      </c>
      <c r="BN38" s="50">
        <v>80</v>
      </c>
      <c r="BO38" s="50">
        <v>80</v>
      </c>
      <c r="BP38" s="50">
        <v>79</v>
      </c>
      <c r="BQ38" s="50">
        <v>80</v>
      </c>
      <c r="BR38" s="50">
        <v>80</v>
      </c>
      <c r="BS38" s="50">
        <v>88</v>
      </c>
      <c r="BT38" s="50">
        <v>88</v>
      </c>
      <c r="BU38" s="50">
        <v>95</v>
      </c>
    </row>
    <row r="39" spans="1:73" x14ac:dyDescent="0.25">
      <c r="A39" s="50" t="s">
        <v>49</v>
      </c>
      <c r="B39" s="50">
        <v>68</v>
      </c>
      <c r="C39" s="50">
        <v>68</v>
      </c>
      <c r="D39" s="50">
        <v>68</v>
      </c>
      <c r="E39" s="50">
        <v>67</v>
      </c>
      <c r="F39" s="50">
        <v>67</v>
      </c>
      <c r="G39" s="50">
        <v>67</v>
      </c>
      <c r="H39" s="50">
        <v>65</v>
      </c>
      <c r="I39" s="50">
        <v>64</v>
      </c>
      <c r="J39" s="50">
        <v>64</v>
      </c>
      <c r="K39" s="50">
        <v>64</v>
      </c>
      <c r="L39" s="50">
        <v>64</v>
      </c>
      <c r="M39" s="50">
        <v>63</v>
      </c>
      <c r="N39" s="50">
        <v>63</v>
      </c>
      <c r="O39" s="50">
        <v>63</v>
      </c>
      <c r="P39" s="50">
        <v>63</v>
      </c>
      <c r="Q39" s="50">
        <v>63</v>
      </c>
      <c r="R39" s="50">
        <v>63</v>
      </c>
      <c r="S39" s="50">
        <v>63</v>
      </c>
      <c r="T39" s="50">
        <v>63</v>
      </c>
      <c r="U39" s="50">
        <v>63</v>
      </c>
      <c r="V39" s="50">
        <v>63</v>
      </c>
      <c r="W39" s="50">
        <v>63</v>
      </c>
      <c r="X39" s="50">
        <v>63</v>
      </c>
      <c r="Y39" s="50">
        <v>63</v>
      </c>
      <c r="Z39" s="50">
        <v>63</v>
      </c>
      <c r="AA39" s="50">
        <v>63</v>
      </c>
      <c r="AB39" s="50">
        <v>63</v>
      </c>
      <c r="AC39" s="50">
        <v>63</v>
      </c>
      <c r="AD39" s="50">
        <v>73</v>
      </c>
      <c r="AE39" s="50">
        <v>73</v>
      </c>
      <c r="AF39" s="50">
        <v>73</v>
      </c>
      <c r="AG39" s="50">
        <v>73</v>
      </c>
      <c r="AH39" s="50">
        <v>73</v>
      </c>
      <c r="AI39" s="50">
        <v>73</v>
      </c>
      <c r="AJ39" s="50">
        <v>73</v>
      </c>
      <c r="AK39" s="50">
        <v>73</v>
      </c>
      <c r="AL39" s="50">
        <v>73</v>
      </c>
      <c r="AM39" s="50">
        <v>73</v>
      </c>
      <c r="AN39" s="50">
        <v>73</v>
      </c>
      <c r="AO39" s="50">
        <v>73</v>
      </c>
      <c r="AP39" s="50">
        <v>63</v>
      </c>
      <c r="AQ39" s="50">
        <v>63</v>
      </c>
      <c r="AR39" s="50">
        <v>63</v>
      </c>
      <c r="AS39" s="50">
        <v>63</v>
      </c>
      <c r="AT39" s="50">
        <v>63</v>
      </c>
      <c r="AU39" s="50">
        <v>63</v>
      </c>
      <c r="AV39" s="50">
        <v>63</v>
      </c>
      <c r="AW39" s="50">
        <v>63</v>
      </c>
      <c r="AX39" s="50">
        <v>63</v>
      </c>
      <c r="AY39" s="50">
        <v>63</v>
      </c>
      <c r="AZ39" s="50">
        <v>63</v>
      </c>
      <c r="BA39" s="50">
        <v>63</v>
      </c>
      <c r="BB39" s="50">
        <v>63</v>
      </c>
      <c r="BC39" s="50">
        <v>64</v>
      </c>
      <c r="BD39" s="50">
        <v>64</v>
      </c>
      <c r="BE39" s="50">
        <v>65</v>
      </c>
      <c r="BF39" s="50">
        <v>65</v>
      </c>
      <c r="BG39" s="50">
        <v>65</v>
      </c>
      <c r="BH39" s="50">
        <v>65</v>
      </c>
      <c r="BI39" s="50">
        <v>65</v>
      </c>
      <c r="BJ39" s="50">
        <v>65</v>
      </c>
      <c r="BK39" s="50">
        <v>65</v>
      </c>
      <c r="BL39" s="50">
        <v>64</v>
      </c>
      <c r="BM39" s="50">
        <v>64</v>
      </c>
      <c r="BN39" s="50">
        <v>64</v>
      </c>
      <c r="BO39" s="50">
        <v>64</v>
      </c>
      <c r="BP39" s="50">
        <v>64</v>
      </c>
      <c r="BQ39" s="50">
        <v>64</v>
      </c>
      <c r="BR39" s="50">
        <v>64</v>
      </c>
      <c r="BS39" s="50">
        <v>66</v>
      </c>
      <c r="BT39" s="50">
        <v>66</v>
      </c>
      <c r="BU39" s="50">
        <v>66</v>
      </c>
    </row>
    <row r="40" spans="1:73" x14ac:dyDescent="0.25">
      <c r="A40" s="50" t="s">
        <v>50</v>
      </c>
      <c r="B40" s="50">
        <v>5</v>
      </c>
      <c r="C40" s="50">
        <v>5</v>
      </c>
      <c r="D40" s="50">
        <v>5</v>
      </c>
      <c r="E40" s="50">
        <v>5</v>
      </c>
      <c r="F40" s="50">
        <v>5</v>
      </c>
      <c r="G40" s="50">
        <v>5</v>
      </c>
      <c r="H40" s="50">
        <v>5</v>
      </c>
      <c r="I40" s="50">
        <v>5</v>
      </c>
      <c r="J40" s="50">
        <v>5</v>
      </c>
      <c r="K40" s="50">
        <v>5</v>
      </c>
      <c r="L40" s="50">
        <v>5</v>
      </c>
      <c r="M40" s="50">
        <v>5</v>
      </c>
      <c r="N40" s="50">
        <v>5</v>
      </c>
      <c r="O40" s="50">
        <v>5</v>
      </c>
      <c r="P40" s="50">
        <v>5</v>
      </c>
      <c r="Q40" s="50">
        <v>5</v>
      </c>
      <c r="R40" s="50">
        <v>5</v>
      </c>
      <c r="S40" s="50">
        <v>5</v>
      </c>
      <c r="T40" s="50">
        <v>5</v>
      </c>
      <c r="U40" s="50">
        <v>5</v>
      </c>
      <c r="V40" s="50">
        <v>5</v>
      </c>
      <c r="W40" s="50">
        <v>5</v>
      </c>
      <c r="X40" s="50">
        <v>5</v>
      </c>
      <c r="Y40" s="50">
        <v>5</v>
      </c>
      <c r="Z40" s="50">
        <v>5</v>
      </c>
      <c r="AA40" s="50">
        <v>5</v>
      </c>
      <c r="AB40" s="50">
        <v>5</v>
      </c>
      <c r="AC40" s="50">
        <v>5</v>
      </c>
      <c r="AD40" s="50">
        <v>5</v>
      </c>
      <c r="AE40" s="50">
        <v>5</v>
      </c>
      <c r="AF40" s="50">
        <v>5</v>
      </c>
      <c r="AG40" s="50">
        <v>5</v>
      </c>
      <c r="AH40" s="50">
        <v>5</v>
      </c>
      <c r="AI40" s="50">
        <v>5</v>
      </c>
      <c r="AJ40" s="50">
        <v>5</v>
      </c>
      <c r="AK40" s="50">
        <v>5</v>
      </c>
      <c r="AL40" s="50">
        <v>5</v>
      </c>
      <c r="AM40" s="50">
        <v>5</v>
      </c>
      <c r="AN40" s="50">
        <v>5</v>
      </c>
      <c r="AO40" s="50">
        <v>5</v>
      </c>
      <c r="AP40" s="50">
        <v>5</v>
      </c>
      <c r="AQ40" s="50">
        <v>5</v>
      </c>
      <c r="AR40" s="50">
        <v>5</v>
      </c>
      <c r="AS40" s="50">
        <v>5</v>
      </c>
      <c r="AT40" s="50">
        <v>5</v>
      </c>
      <c r="AU40" s="50">
        <v>5</v>
      </c>
      <c r="AV40" s="50">
        <v>6</v>
      </c>
      <c r="AW40" s="50">
        <v>6</v>
      </c>
      <c r="AX40" s="50">
        <v>6</v>
      </c>
      <c r="AY40" s="50">
        <v>6</v>
      </c>
      <c r="AZ40" s="50">
        <v>6</v>
      </c>
      <c r="BA40" s="50">
        <v>6</v>
      </c>
      <c r="BB40" s="50">
        <v>6</v>
      </c>
      <c r="BC40" s="50">
        <v>6</v>
      </c>
      <c r="BD40" s="50">
        <v>6</v>
      </c>
      <c r="BE40" s="50">
        <v>6</v>
      </c>
      <c r="BF40" s="50">
        <v>6</v>
      </c>
      <c r="BG40" s="50">
        <v>6</v>
      </c>
      <c r="BH40" s="50">
        <v>6</v>
      </c>
      <c r="BI40" s="50">
        <v>6</v>
      </c>
      <c r="BJ40" s="50">
        <v>6</v>
      </c>
      <c r="BK40" s="50">
        <v>6</v>
      </c>
      <c r="BL40" s="50">
        <v>6</v>
      </c>
      <c r="BM40" s="50">
        <v>6</v>
      </c>
      <c r="BN40" s="50">
        <v>6</v>
      </c>
      <c r="BO40" s="50">
        <v>7</v>
      </c>
      <c r="BP40" s="50">
        <v>7</v>
      </c>
      <c r="BQ40" s="50">
        <v>7</v>
      </c>
      <c r="BR40" s="50">
        <v>7</v>
      </c>
      <c r="BS40" s="50">
        <v>7</v>
      </c>
      <c r="BT40" s="50">
        <v>7</v>
      </c>
      <c r="BU40" s="50">
        <v>7</v>
      </c>
    </row>
    <row r="41" spans="1:73" x14ac:dyDescent="0.25">
      <c r="A41" s="50" t="s">
        <v>51</v>
      </c>
      <c r="B41" s="50">
        <v>12</v>
      </c>
      <c r="C41" s="50">
        <v>12</v>
      </c>
      <c r="D41" s="50">
        <v>12</v>
      </c>
      <c r="E41" s="50">
        <v>12</v>
      </c>
      <c r="F41" s="50">
        <v>12</v>
      </c>
      <c r="G41" s="50">
        <v>12</v>
      </c>
      <c r="H41" s="50">
        <v>12</v>
      </c>
      <c r="I41" s="50">
        <v>12</v>
      </c>
      <c r="J41" s="50">
        <v>12</v>
      </c>
      <c r="K41" s="50">
        <v>12</v>
      </c>
      <c r="L41" s="50">
        <v>12</v>
      </c>
      <c r="M41" s="50">
        <v>12</v>
      </c>
      <c r="N41" s="50">
        <v>12</v>
      </c>
      <c r="O41" s="50">
        <v>12</v>
      </c>
      <c r="P41" s="50">
        <v>12</v>
      </c>
      <c r="Q41" s="50">
        <v>12</v>
      </c>
      <c r="R41" s="50">
        <v>12</v>
      </c>
      <c r="S41" s="50">
        <v>10</v>
      </c>
      <c r="T41" s="50">
        <v>10</v>
      </c>
      <c r="U41" s="50">
        <v>10</v>
      </c>
      <c r="V41" s="50">
        <v>10</v>
      </c>
      <c r="W41" s="50">
        <v>10</v>
      </c>
      <c r="X41" s="50">
        <v>13</v>
      </c>
      <c r="Y41" s="50">
        <v>13</v>
      </c>
      <c r="Z41" s="50">
        <v>13</v>
      </c>
      <c r="AA41" s="50">
        <v>13</v>
      </c>
      <c r="AB41" s="50">
        <v>13</v>
      </c>
      <c r="AC41" s="50">
        <v>13</v>
      </c>
      <c r="AD41" s="50">
        <v>13</v>
      </c>
      <c r="AE41" s="50">
        <v>16</v>
      </c>
      <c r="AF41" s="50">
        <v>16</v>
      </c>
      <c r="AG41" s="50">
        <v>16</v>
      </c>
      <c r="AH41" s="50">
        <v>16</v>
      </c>
      <c r="AI41" s="50">
        <v>16</v>
      </c>
      <c r="AJ41" s="50">
        <v>16</v>
      </c>
      <c r="AK41" s="50">
        <v>16</v>
      </c>
      <c r="AL41" s="50">
        <v>16</v>
      </c>
      <c r="AM41" s="50">
        <v>16</v>
      </c>
      <c r="AN41" s="50">
        <v>16</v>
      </c>
      <c r="AO41" s="50">
        <v>16</v>
      </c>
      <c r="AP41" s="50">
        <v>16</v>
      </c>
      <c r="AQ41" s="50">
        <v>14</v>
      </c>
      <c r="AR41" s="50">
        <v>14</v>
      </c>
      <c r="AS41" s="50">
        <v>14</v>
      </c>
      <c r="AT41" s="50">
        <v>14</v>
      </c>
      <c r="AU41" s="50">
        <v>14</v>
      </c>
      <c r="AV41" s="50">
        <v>14</v>
      </c>
      <c r="AW41" s="50">
        <v>13</v>
      </c>
      <c r="AX41" s="50">
        <v>13</v>
      </c>
      <c r="AY41" s="50">
        <v>14</v>
      </c>
      <c r="AZ41" s="50">
        <v>14</v>
      </c>
      <c r="BA41" s="50">
        <v>14</v>
      </c>
      <c r="BB41" s="50">
        <v>14</v>
      </c>
      <c r="BC41" s="50">
        <v>14</v>
      </c>
      <c r="BD41" s="50">
        <v>13</v>
      </c>
      <c r="BE41" s="50">
        <v>14</v>
      </c>
      <c r="BF41" s="50">
        <v>14</v>
      </c>
      <c r="BG41" s="50">
        <v>14</v>
      </c>
      <c r="BH41" s="50">
        <v>14</v>
      </c>
      <c r="BI41" s="50">
        <v>12</v>
      </c>
      <c r="BJ41" s="50">
        <v>12</v>
      </c>
      <c r="BK41" s="50">
        <v>12</v>
      </c>
      <c r="BL41" s="50">
        <v>12</v>
      </c>
      <c r="BM41" s="50">
        <v>11</v>
      </c>
      <c r="BN41" s="50">
        <v>11</v>
      </c>
      <c r="BO41" s="50">
        <v>10</v>
      </c>
      <c r="BP41" s="50">
        <v>10</v>
      </c>
      <c r="BQ41" s="50">
        <v>10</v>
      </c>
      <c r="BR41" s="50">
        <v>10</v>
      </c>
      <c r="BS41" s="50">
        <v>10</v>
      </c>
      <c r="BT41" s="50">
        <v>10</v>
      </c>
      <c r="BU41" s="50">
        <v>9</v>
      </c>
    </row>
    <row r="42" spans="1:73" x14ac:dyDescent="0.25">
      <c r="A42" s="50" t="s">
        <v>53</v>
      </c>
      <c r="B42" s="50">
        <v>8</v>
      </c>
      <c r="C42" s="50">
        <v>8</v>
      </c>
      <c r="D42" s="50">
        <v>9</v>
      </c>
      <c r="E42" s="50">
        <v>9</v>
      </c>
      <c r="F42" s="50">
        <v>9</v>
      </c>
      <c r="G42" s="50">
        <v>9</v>
      </c>
      <c r="H42" s="50">
        <v>9</v>
      </c>
      <c r="I42" s="50">
        <v>9</v>
      </c>
      <c r="J42" s="50">
        <v>9</v>
      </c>
      <c r="K42" s="50">
        <v>9</v>
      </c>
      <c r="L42" s="50">
        <v>9</v>
      </c>
      <c r="M42" s="50">
        <v>9</v>
      </c>
      <c r="N42" s="50">
        <v>9</v>
      </c>
      <c r="O42" s="50">
        <v>9</v>
      </c>
      <c r="P42" s="50">
        <v>9</v>
      </c>
      <c r="Q42" s="50">
        <v>9</v>
      </c>
      <c r="R42" s="50">
        <v>8</v>
      </c>
      <c r="S42" s="50">
        <v>7</v>
      </c>
      <c r="T42" s="50">
        <v>7</v>
      </c>
      <c r="U42" s="50">
        <v>7</v>
      </c>
      <c r="V42" s="50">
        <v>7</v>
      </c>
      <c r="W42" s="50">
        <v>7</v>
      </c>
      <c r="X42" s="50">
        <v>7</v>
      </c>
      <c r="Y42" s="50">
        <v>7</v>
      </c>
      <c r="Z42" s="50">
        <v>7</v>
      </c>
      <c r="AA42" s="50">
        <v>5</v>
      </c>
      <c r="AB42" s="50">
        <v>5</v>
      </c>
      <c r="AC42" s="50">
        <v>5</v>
      </c>
      <c r="AD42" s="50">
        <v>5</v>
      </c>
      <c r="AE42" s="50">
        <v>5</v>
      </c>
      <c r="AF42" s="50">
        <v>5</v>
      </c>
      <c r="AG42" s="50">
        <v>5</v>
      </c>
      <c r="AH42" s="50">
        <v>5</v>
      </c>
      <c r="AI42" s="50">
        <v>5</v>
      </c>
      <c r="AJ42" s="50">
        <v>5</v>
      </c>
      <c r="AK42" s="50">
        <v>5</v>
      </c>
      <c r="AL42" s="50">
        <v>5</v>
      </c>
      <c r="AM42" s="50">
        <v>5</v>
      </c>
      <c r="AN42" s="50">
        <v>7</v>
      </c>
      <c r="AO42" s="50">
        <v>7</v>
      </c>
      <c r="AP42" s="50">
        <v>6</v>
      </c>
      <c r="AQ42" s="50">
        <v>5</v>
      </c>
      <c r="AR42" s="50">
        <v>5</v>
      </c>
      <c r="AS42" s="50">
        <v>5</v>
      </c>
      <c r="AT42" s="50">
        <v>5</v>
      </c>
      <c r="AU42" s="50">
        <v>5</v>
      </c>
      <c r="AV42" s="50">
        <v>5</v>
      </c>
      <c r="AW42" s="50">
        <v>5</v>
      </c>
      <c r="AX42" s="50">
        <v>5</v>
      </c>
      <c r="AY42" s="50">
        <v>5</v>
      </c>
      <c r="AZ42" s="50">
        <v>5</v>
      </c>
      <c r="BA42" s="50">
        <v>5</v>
      </c>
      <c r="BB42" s="50">
        <v>5</v>
      </c>
      <c r="BC42" s="50">
        <v>5</v>
      </c>
      <c r="BD42" s="50">
        <v>5</v>
      </c>
      <c r="BE42" s="50">
        <v>5</v>
      </c>
      <c r="BF42" s="50">
        <v>5</v>
      </c>
      <c r="BG42" s="50">
        <v>5</v>
      </c>
      <c r="BH42" s="50">
        <v>5</v>
      </c>
      <c r="BI42" s="50">
        <v>5</v>
      </c>
      <c r="BJ42" s="50">
        <v>5</v>
      </c>
      <c r="BK42" s="50">
        <v>5</v>
      </c>
      <c r="BL42" s="50">
        <v>5</v>
      </c>
      <c r="BM42" s="50">
        <v>5</v>
      </c>
      <c r="BN42" s="50">
        <v>5</v>
      </c>
      <c r="BO42" s="50">
        <v>5</v>
      </c>
      <c r="BP42" s="50">
        <v>5</v>
      </c>
      <c r="BQ42" s="50">
        <v>5</v>
      </c>
      <c r="BR42" s="50">
        <v>5</v>
      </c>
      <c r="BS42" s="50">
        <v>5</v>
      </c>
      <c r="BT42" s="50">
        <v>4</v>
      </c>
      <c r="BU42" s="50">
        <v>3</v>
      </c>
    </row>
    <row r="43" spans="1:73" x14ac:dyDescent="0.25">
      <c r="A43" s="50" t="s">
        <v>54</v>
      </c>
      <c r="B43" s="50">
        <v>45</v>
      </c>
      <c r="C43" s="50">
        <v>39</v>
      </c>
      <c r="D43" s="50">
        <v>39</v>
      </c>
      <c r="E43" s="50">
        <v>38</v>
      </c>
      <c r="F43" s="50">
        <v>38</v>
      </c>
      <c r="G43" s="50">
        <v>38</v>
      </c>
      <c r="H43" s="50">
        <v>38</v>
      </c>
      <c r="I43" s="50">
        <v>38</v>
      </c>
      <c r="J43" s="50">
        <v>38</v>
      </c>
      <c r="K43" s="50">
        <v>38</v>
      </c>
      <c r="L43" s="50">
        <v>38</v>
      </c>
      <c r="M43" s="50">
        <v>35</v>
      </c>
      <c r="N43" s="50">
        <v>35</v>
      </c>
      <c r="O43" s="50">
        <v>35</v>
      </c>
      <c r="P43" s="50">
        <v>36</v>
      </c>
      <c r="Q43" s="50">
        <v>36</v>
      </c>
      <c r="R43" s="50">
        <v>38</v>
      </c>
      <c r="S43" s="50">
        <v>37</v>
      </c>
      <c r="T43" s="50">
        <v>37</v>
      </c>
      <c r="U43" s="50">
        <v>37</v>
      </c>
      <c r="V43" s="50">
        <v>36</v>
      </c>
      <c r="W43" s="50">
        <v>36</v>
      </c>
      <c r="X43" s="50">
        <v>39</v>
      </c>
      <c r="Y43" s="50">
        <v>39</v>
      </c>
      <c r="Z43" s="50">
        <v>40</v>
      </c>
      <c r="AA43" s="50">
        <v>41</v>
      </c>
      <c r="AB43" s="50">
        <v>41</v>
      </c>
      <c r="AC43" s="50">
        <v>41</v>
      </c>
      <c r="AD43" s="50">
        <v>41</v>
      </c>
      <c r="AE43" s="50">
        <v>41</v>
      </c>
      <c r="AF43" s="50">
        <v>41</v>
      </c>
      <c r="AG43" s="50">
        <v>40</v>
      </c>
      <c r="AH43" s="50">
        <v>40</v>
      </c>
      <c r="AI43" s="50">
        <v>40</v>
      </c>
      <c r="AJ43" s="50">
        <v>40</v>
      </c>
      <c r="AK43" s="50">
        <v>40</v>
      </c>
      <c r="AL43" s="50">
        <v>40</v>
      </c>
      <c r="AM43" s="50">
        <v>40</v>
      </c>
      <c r="AN43" s="50">
        <v>40</v>
      </c>
      <c r="AO43" s="50">
        <v>40</v>
      </c>
      <c r="AP43" s="50">
        <v>40</v>
      </c>
      <c r="AQ43" s="50">
        <v>41</v>
      </c>
      <c r="AR43" s="50">
        <v>44</v>
      </c>
      <c r="AS43" s="50">
        <v>50</v>
      </c>
      <c r="AT43" s="50">
        <v>51</v>
      </c>
      <c r="AU43" s="50">
        <v>51</v>
      </c>
      <c r="AV43" s="50">
        <v>51</v>
      </c>
      <c r="AW43" s="50">
        <v>52</v>
      </c>
      <c r="AX43" s="50">
        <v>52</v>
      </c>
      <c r="AY43" s="50">
        <v>52</v>
      </c>
      <c r="AZ43" s="50">
        <v>62</v>
      </c>
      <c r="BA43" s="50">
        <v>63</v>
      </c>
      <c r="BB43" s="50">
        <v>64</v>
      </c>
      <c r="BC43" s="50">
        <v>67</v>
      </c>
      <c r="BD43" s="50">
        <v>67</v>
      </c>
      <c r="BE43" s="50">
        <v>67</v>
      </c>
      <c r="BF43" s="50">
        <v>67</v>
      </c>
      <c r="BG43" s="50">
        <v>71</v>
      </c>
      <c r="BH43" s="50">
        <v>71</v>
      </c>
      <c r="BI43" s="50">
        <v>71</v>
      </c>
      <c r="BJ43" s="50">
        <v>71</v>
      </c>
      <c r="BK43" s="50">
        <v>71</v>
      </c>
      <c r="BL43" s="50">
        <v>70</v>
      </c>
      <c r="BM43" s="50">
        <v>73</v>
      </c>
      <c r="BN43" s="50">
        <v>72</v>
      </c>
      <c r="BO43" s="50">
        <v>83</v>
      </c>
      <c r="BP43" s="50">
        <v>82</v>
      </c>
      <c r="BQ43" s="50">
        <v>81</v>
      </c>
      <c r="BR43" s="50">
        <v>81</v>
      </c>
      <c r="BS43" s="50">
        <v>81</v>
      </c>
      <c r="BT43" s="50">
        <v>81</v>
      </c>
      <c r="BU43" s="50">
        <v>82</v>
      </c>
    </row>
    <row r="44" spans="1:73" x14ac:dyDescent="0.25">
      <c r="A44" s="50" t="s">
        <v>55</v>
      </c>
      <c r="AD44" s="50">
        <v>1</v>
      </c>
      <c r="AE44" s="50">
        <v>1</v>
      </c>
      <c r="AF44" s="50">
        <v>1</v>
      </c>
      <c r="AG44" s="50">
        <v>1</v>
      </c>
      <c r="AH44" s="50">
        <v>4</v>
      </c>
      <c r="AI44" s="50">
        <v>4</v>
      </c>
      <c r="AJ44" s="50">
        <v>4</v>
      </c>
      <c r="AK44" s="50">
        <v>4</v>
      </c>
      <c r="AL44" s="50">
        <v>4</v>
      </c>
      <c r="AM44" s="50">
        <v>4</v>
      </c>
      <c r="AN44" s="50">
        <v>4</v>
      </c>
      <c r="AO44" s="50">
        <v>4</v>
      </c>
      <c r="AP44" s="50">
        <v>4</v>
      </c>
      <c r="AQ44" s="50">
        <v>4</v>
      </c>
      <c r="AR44" s="50">
        <v>4</v>
      </c>
      <c r="AS44" s="50">
        <v>68</v>
      </c>
      <c r="AT44" s="50">
        <v>68</v>
      </c>
      <c r="AU44" s="50">
        <v>69</v>
      </c>
      <c r="AV44" s="50">
        <v>69</v>
      </c>
      <c r="AW44" s="50">
        <v>69</v>
      </c>
      <c r="AX44" s="50">
        <v>69</v>
      </c>
      <c r="AY44" s="50">
        <v>69</v>
      </c>
      <c r="AZ44" s="50">
        <v>69</v>
      </c>
      <c r="BA44" s="50">
        <v>69</v>
      </c>
      <c r="BB44" s="50">
        <v>77</v>
      </c>
      <c r="BC44" s="50">
        <v>77</v>
      </c>
      <c r="BD44" s="50">
        <v>77</v>
      </c>
      <c r="BE44" s="50">
        <v>77</v>
      </c>
      <c r="BF44" s="50">
        <v>77</v>
      </c>
      <c r="BG44" s="50">
        <v>77</v>
      </c>
      <c r="BH44" s="50">
        <v>77</v>
      </c>
      <c r="BI44" s="50">
        <v>78</v>
      </c>
      <c r="BJ44" s="50">
        <v>76</v>
      </c>
      <c r="BK44" s="50">
        <v>76</v>
      </c>
      <c r="BL44" s="50">
        <v>76</v>
      </c>
      <c r="BM44" s="50">
        <v>76</v>
      </c>
      <c r="BN44" s="50">
        <v>76</v>
      </c>
      <c r="BO44" s="50">
        <v>76</v>
      </c>
      <c r="BP44" s="50">
        <v>75</v>
      </c>
      <c r="BQ44" s="50">
        <v>75</v>
      </c>
      <c r="BR44" s="50">
        <v>75</v>
      </c>
      <c r="BS44" s="50">
        <v>74</v>
      </c>
      <c r="BT44" s="50">
        <v>73</v>
      </c>
      <c r="BU44" s="50">
        <v>73</v>
      </c>
    </row>
    <row r="45" spans="1:73" x14ac:dyDescent="0.25">
      <c r="A45" s="50" t="s">
        <v>56</v>
      </c>
      <c r="B45" s="50">
        <v>7</v>
      </c>
      <c r="C45" s="50">
        <v>7</v>
      </c>
      <c r="D45" s="50">
        <v>7</v>
      </c>
      <c r="E45" s="50">
        <v>7</v>
      </c>
      <c r="F45" s="50">
        <v>7</v>
      </c>
      <c r="G45" s="50">
        <v>7</v>
      </c>
      <c r="H45" s="50">
        <v>7</v>
      </c>
      <c r="I45" s="50">
        <v>7</v>
      </c>
      <c r="J45" s="50">
        <v>7</v>
      </c>
      <c r="K45" s="50">
        <v>7</v>
      </c>
      <c r="L45" s="50">
        <v>7</v>
      </c>
      <c r="M45" s="50">
        <v>7</v>
      </c>
      <c r="N45" s="50">
        <v>7</v>
      </c>
      <c r="O45" s="50">
        <v>7</v>
      </c>
      <c r="P45" s="50">
        <v>10</v>
      </c>
      <c r="Q45" s="50">
        <v>10</v>
      </c>
      <c r="R45" s="50">
        <v>10</v>
      </c>
      <c r="S45" s="50">
        <v>10</v>
      </c>
      <c r="T45" s="50">
        <v>10</v>
      </c>
      <c r="U45" s="50">
        <v>10</v>
      </c>
      <c r="V45" s="50">
        <v>10</v>
      </c>
      <c r="W45" s="50">
        <v>10</v>
      </c>
      <c r="X45" s="50">
        <v>10</v>
      </c>
      <c r="Y45" s="50">
        <v>9</v>
      </c>
      <c r="Z45" s="50">
        <v>9</v>
      </c>
      <c r="AA45" s="50">
        <v>7</v>
      </c>
      <c r="AB45" s="50">
        <v>7</v>
      </c>
      <c r="AC45" s="50">
        <v>7</v>
      </c>
      <c r="AD45" s="50">
        <v>7</v>
      </c>
      <c r="AE45" s="50">
        <v>7</v>
      </c>
      <c r="AF45" s="50">
        <v>9</v>
      </c>
      <c r="AG45" s="50">
        <v>9</v>
      </c>
      <c r="AH45" s="50">
        <v>9</v>
      </c>
      <c r="AI45" s="50">
        <v>10</v>
      </c>
      <c r="AJ45" s="50">
        <v>10</v>
      </c>
      <c r="AK45" s="50">
        <v>10</v>
      </c>
      <c r="AL45" s="50">
        <v>11</v>
      </c>
      <c r="AM45" s="50">
        <v>11</v>
      </c>
      <c r="AN45" s="50">
        <v>11</v>
      </c>
      <c r="AO45" s="50">
        <v>13</v>
      </c>
      <c r="AP45" s="50">
        <v>13</v>
      </c>
      <c r="AQ45" s="50">
        <v>13</v>
      </c>
      <c r="AR45" s="50">
        <v>13</v>
      </c>
      <c r="AS45" s="50">
        <v>13</v>
      </c>
      <c r="AT45" s="50">
        <v>13</v>
      </c>
      <c r="AU45" s="50">
        <v>13</v>
      </c>
      <c r="AV45" s="50">
        <v>14</v>
      </c>
      <c r="AW45" s="50">
        <v>14</v>
      </c>
      <c r="AX45" s="50">
        <v>14</v>
      </c>
      <c r="AY45" s="50">
        <v>15</v>
      </c>
      <c r="AZ45" s="50">
        <v>15</v>
      </c>
      <c r="BA45" s="50">
        <v>15</v>
      </c>
      <c r="BB45" s="50">
        <v>15</v>
      </c>
      <c r="BC45" s="50">
        <v>15</v>
      </c>
      <c r="BD45" s="50">
        <v>8</v>
      </c>
      <c r="BE45" s="50">
        <v>8</v>
      </c>
      <c r="BF45" s="50">
        <v>8</v>
      </c>
      <c r="BG45" s="50">
        <v>8</v>
      </c>
      <c r="BH45" s="50">
        <v>8</v>
      </c>
      <c r="BI45" s="50">
        <v>8</v>
      </c>
      <c r="BJ45" s="50">
        <v>8</v>
      </c>
      <c r="BK45" s="50">
        <v>8</v>
      </c>
      <c r="BL45" s="50">
        <v>8</v>
      </c>
      <c r="BM45" s="50">
        <v>8</v>
      </c>
      <c r="BN45" s="50">
        <v>8</v>
      </c>
      <c r="BO45" s="50">
        <v>8</v>
      </c>
      <c r="BP45" s="50">
        <v>7</v>
      </c>
      <c r="BQ45" s="50">
        <v>7</v>
      </c>
      <c r="BR45" s="50">
        <v>7</v>
      </c>
      <c r="BS45" s="50">
        <v>7</v>
      </c>
      <c r="BT45" s="50">
        <v>7</v>
      </c>
      <c r="BU45" s="50">
        <v>8</v>
      </c>
    </row>
    <row r="46" spans="1:73" x14ac:dyDescent="0.25">
      <c r="A46" s="50" t="s">
        <v>57</v>
      </c>
      <c r="AV46" s="50">
        <v>4</v>
      </c>
      <c r="AW46" s="50">
        <v>4</v>
      </c>
      <c r="AX46" s="50">
        <v>4</v>
      </c>
      <c r="AY46" s="50">
        <v>4</v>
      </c>
      <c r="AZ46" s="50">
        <v>4</v>
      </c>
      <c r="BA46" s="50">
        <v>4</v>
      </c>
      <c r="BB46" s="50">
        <v>4</v>
      </c>
      <c r="BC46" s="50">
        <v>6</v>
      </c>
      <c r="BD46" s="50">
        <v>6</v>
      </c>
      <c r="BE46" s="50">
        <v>6</v>
      </c>
      <c r="BF46" s="50">
        <v>6</v>
      </c>
      <c r="BG46" s="50">
        <v>6</v>
      </c>
      <c r="BH46" s="50">
        <v>6</v>
      </c>
      <c r="BI46" s="50">
        <v>6</v>
      </c>
      <c r="BJ46" s="50">
        <v>6</v>
      </c>
      <c r="BK46" s="50">
        <v>6</v>
      </c>
      <c r="BL46" s="50">
        <v>6</v>
      </c>
      <c r="BM46" s="50">
        <v>6</v>
      </c>
      <c r="BN46" s="50">
        <v>6</v>
      </c>
      <c r="BO46" s="50">
        <v>6</v>
      </c>
      <c r="BP46" s="50">
        <v>6</v>
      </c>
      <c r="BQ46" s="50">
        <v>6</v>
      </c>
      <c r="BR46" s="50">
        <v>6</v>
      </c>
      <c r="BS46" s="50">
        <v>6</v>
      </c>
      <c r="BT46" s="50">
        <v>7</v>
      </c>
      <c r="BU46" s="50">
        <v>7</v>
      </c>
    </row>
    <row r="47" spans="1:73" x14ac:dyDescent="0.25">
      <c r="A47" s="50" t="s">
        <v>58</v>
      </c>
      <c r="B47" s="50">
        <v>2</v>
      </c>
      <c r="C47" s="50">
        <v>2</v>
      </c>
      <c r="D47" s="50">
        <v>2</v>
      </c>
      <c r="E47" s="50">
        <v>2</v>
      </c>
      <c r="F47" s="50">
        <v>2</v>
      </c>
      <c r="G47" s="50">
        <v>1</v>
      </c>
      <c r="H47" s="50">
        <v>1</v>
      </c>
      <c r="I47" s="50">
        <v>1</v>
      </c>
      <c r="J47" s="50">
        <v>1</v>
      </c>
      <c r="K47" s="50">
        <v>1</v>
      </c>
      <c r="L47" s="50">
        <v>1</v>
      </c>
      <c r="M47" s="50">
        <v>1</v>
      </c>
      <c r="N47" s="50">
        <v>1</v>
      </c>
      <c r="BH47" s="50">
        <v>2</v>
      </c>
      <c r="BI47" s="50">
        <v>2</v>
      </c>
      <c r="BJ47" s="50">
        <v>2</v>
      </c>
      <c r="BK47" s="50">
        <v>2</v>
      </c>
      <c r="BL47" s="50">
        <v>2</v>
      </c>
      <c r="BM47" s="50">
        <v>2</v>
      </c>
      <c r="BN47" s="50">
        <v>2</v>
      </c>
      <c r="BO47" s="50">
        <v>2</v>
      </c>
      <c r="BP47" s="50">
        <v>2</v>
      </c>
      <c r="BQ47" s="50">
        <v>2</v>
      </c>
      <c r="BR47" s="50">
        <v>2</v>
      </c>
      <c r="BS47" s="50">
        <v>3</v>
      </c>
      <c r="BT47" s="50">
        <v>4</v>
      </c>
      <c r="BU47" s="50">
        <v>4</v>
      </c>
    </row>
    <row r="48" spans="1:73" x14ac:dyDescent="0.25">
      <c r="A48" s="50" t="s">
        <v>59</v>
      </c>
      <c r="B48" s="50">
        <v>11</v>
      </c>
      <c r="C48" s="50">
        <v>11</v>
      </c>
      <c r="D48" s="50">
        <v>11</v>
      </c>
      <c r="E48" s="50">
        <v>11</v>
      </c>
      <c r="F48" s="50">
        <v>11</v>
      </c>
      <c r="G48" s="50">
        <v>11</v>
      </c>
      <c r="H48" s="50">
        <v>11</v>
      </c>
      <c r="I48" s="50">
        <v>11</v>
      </c>
      <c r="J48" s="50">
        <v>11</v>
      </c>
      <c r="K48" s="50">
        <v>11</v>
      </c>
      <c r="L48" s="50">
        <v>11</v>
      </c>
      <c r="M48" s="50">
        <v>11</v>
      </c>
      <c r="N48" s="50">
        <v>11</v>
      </c>
      <c r="O48" s="50">
        <v>11</v>
      </c>
      <c r="P48" s="50">
        <v>9</v>
      </c>
      <c r="Q48" s="50">
        <v>9</v>
      </c>
      <c r="R48" s="50">
        <v>9</v>
      </c>
      <c r="S48" s="50">
        <v>9</v>
      </c>
      <c r="T48" s="50">
        <v>9</v>
      </c>
      <c r="U48" s="50">
        <v>9</v>
      </c>
      <c r="V48" s="50">
        <v>9</v>
      </c>
      <c r="W48" s="50">
        <v>9</v>
      </c>
      <c r="X48" s="50">
        <v>9</v>
      </c>
      <c r="Y48" s="50">
        <v>9</v>
      </c>
      <c r="Z48" s="50">
        <v>9</v>
      </c>
      <c r="AA48" s="50">
        <v>9</v>
      </c>
      <c r="AB48" s="50">
        <v>9</v>
      </c>
      <c r="AC48" s="50">
        <v>8</v>
      </c>
      <c r="AD48" s="50">
        <v>8</v>
      </c>
      <c r="AE48" s="50">
        <v>8</v>
      </c>
      <c r="AF48" s="50">
        <v>8</v>
      </c>
      <c r="AG48" s="50">
        <v>8</v>
      </c>
      <c r="AH48" s="50">
        <v>8</v>
      </c>
      <c r="AI48" s="50">
        <v>8</v>
      </c>
      <c r="AJ48" s="50">
        <v>8</v>
      </c>
      <c r="AK48" s="50">
        <v>8</v>
      </c>
      <c r="AL48" s="50">
        <v>8</v>
      </c>
      <c r="AM48" s="50">
        <v>8</v>
      </c>
      <c r="AN48" s="50">
        <v>8</v>
      </c>
      <c r="AO48" s="50">
        <v>8</v>
      </c>
      <c r="AP48" s="50">
        <v>8</v>
      </c>
      <c r="AQ48" s="50">
        <v>8</v>
      </c>
      <c r="AR48" s="50">
        <v>8</v>
      </c>
      <c r="AS48" s="50">
        <v>9</v>
      </c>
      <c r="AT48" s="50">
        <v>9</v>
      </c>
      <c r="AU48" s="50">
        <v>9</v>
      </c>
      <c r="AV48" s="50">
        <v>9</v>
      </c>
      <c r="AW48" s="50">
        <v>10</v>
      </c>
      <c r="AX48" s="50">
        <v>10</v>
      </c>
      <c r="AY48" s="50">
        <v>10</v>
      </c>
      <c r="AZ48" s="50">
        <v>9</v>
      </c>
      <c r="BA48" s="50">
        <v>9</v>
      </c>
      <c r="BB48" s="50">
        <v>9</v>
      </c>
      <c r="BC48" s="50">
        <v>9</v>
      </c>
      <c r="BD48" s="50">
        <v>9</v>
      </c>
      <c r="BE48" s="50">
        <v>9</v>
      </c>
      <c r="BF48" s="50">
        <v>9</v>
      </c>
      <c r="BG48" s="50">
        <v>9</v>
      </c>
      <c r="BH48" s="50">
        <v>9</v>
      </c>
      <c r="BI48" s="50">
        <v>9</v>
      </c>
      <c r="BJ48" s="50">
        <v>9</v>
      </c>
      <c r="BK48" s="50">
        <v>9</v>
      </c>
      <c r="BL48" s="50">
        <v>9</v>
      </c>
      <c r="BM48" s="50">
        <v>9</v>
      </c>
      <c r="BN48" s="50">
        <v>11</v>
      </c>
      <c r="BO48" s="50">
        <v>11</v>
      </c>
      <c r="BP48" s="50">
        <v>11</v>
      </c>
      <c r="BQ48" s="50">
        <v>11</v>
      </c>
      <c r="BR48" s="50">
        <v>10</v>
      </c>
      <c r="BS48" s="50">
        <v>10</v>
      </c>
      <c r="BT48" s="50">
        <v>10</v>
      </c>
      <c r="BU48" s="50">
        <v>12</v>
      </c>
    </row>
    <row r="49" spans="1:73" x14ac:dyDescent="0.25">
      <c r="A49" s="50" t="s">
        <v>60</v>
      </c>
      <c r="B49" s="50">
        <v>1</v>
      </c>
      <c r="C49" s="50">
        <v>1</v>
      </c>
      <c r="D49" s="50">
        <v>1</v>
      </c>
      <c r="E49" s="50">
        <v>1</v>
      </c>
      <c r="F49" s="50">
        <v>1</v>
      </c>
      <c r="G49" s="50">
        <v>1</v>
      </c>
      <c r="H49" s="50">
        <v>1</v>
      </c>
      <c r="I49" s="50">
        <v>1</v>
      </c>
      <c r="J49" s="50">
        <v>1</v>
      </c>
      <c r="K49" s="50">
        <v>1</v>
      </c>
      <c r="L49" s="50">
        <v>1</v>
      </c>
      <c r="M49" s="50">
        <v>1</v>
      </c>
      <c r="N49" s="50">
        <v>1</v>
      </c>
      <c r="O49" s="50">
        <v>1</v>
      </c>
      <c r="P49" s="50">
        <v>1</v>
      </c>
      <c r="Q49" s="50">
        <v>1</v>
      </c>
      <c r="R49" s="50">
        <v>1</v>
      </c>
      <c r="S49" s="50">
        <v>1</v>
      </c>
      <c r="T49" s="50">
        <v>1</v>
      </c>
      <c r="U49" s="50">
        <v>1</v>
      </c>
      <c r="V49" s="50">
        <v>1</v>
      </c>
      <c r="W49" s="50">
        <v>1</v>
      </c>
      <c r="X49" s="50">
        <v>1</v>
      </c>
      <c r="Y49" s="50">
        <v>1</v>
      </c>
      <c r="Z49" s="50">
        <v>1</v>
      </c>
      <c r="AA49" s="50">
        <v>1</v>
      </c>
      <c r="AB49" s="50">
        <v>1</v>
      </c>
      <c r="AC49" s="50">
        <v>1</v>
      </c>
      <c r="AD49" s="50">
        <v>1</v>
      </c>
      <c r="AE49" s="50">
        <v>1</v>
      </c>
      <c r="AF49" s="50">
        <v>1</v>
      </c>
      <c r="AG49" s="50">
        <v>1</v>
      </c>
      <c r="AI49" s="50">
        <v>1</v>
      </c>
      <c r="AJ49" s="50">
        <v>1</v>
      </c>
      <c r="AK49" s="50">
        <v>1</v>
      </c>
      <c r="AL49" s="50">
        <v>1</v>
      </c>
      <c r="AM49" s="50">
        <v>1</v>
      </c>
      <c r="AN49" s="50">
        <v>1</v>
      </c>
      <c r="AO49" s="50">
        <v>1</v>
      </c>
      <c r="AP49" s="50">
        <v>1</v>
      </c>
      <c r="AQ49" s="50">
        <v>1</v>
      </c>
      <c r="AR49" s="50">
        <v>1</v>
      </c>
      <c r="AS49" s="50">
        <v>1</v>
      </c>
      <c r="AT49" s="50">
        <v>1</v>
      </c>
      <c r="AU49" s="50">
        <v>1</v>
      </c>
      <c r="AV49" s="50">
        <v>1</v>
      </c>
      <c r="AW49" s="50">
        <v>1</v>
      </c>
      <c r="AX49" s="50">
        <v>1</v>
      </c>
      <c r="AY49" s="50">
        <v>1</v>
      </c>
      <c r="AZ49" s="50">
        <v>1</v>
      </c>
      <c r="BA49" s="50">
        <v>1</v>
      </c>
      <c r="BB49" s="50">
        <v>1</v>
      </c>
      <c r="BC49" s="50">
        <v>1</v>
      </c>
      <c r="BD49" s="50">
        <v>1</v>
      </c>
      <c r="BE49" s="50">
        <v>1</v>
      </c>
      <c r="BF49" s="50">
        <v>1</v>
      </c>
      <c r="BG49" s="50">
        <v>1</v>
      </c>
      <c r="BH49" s="50">
        <v>1</v>
      </c>
      <c r="BI49" s="50">
        <v>1</v>
      </c>
      <c r="BJ49" s="50">
        <v>1</v>
      </c>
      <c r="BK49" s="50">
        <v>1</v>
      </c>
      <c r="BL49" s="50">
        <v>1</v>
      </c>
      <c r="BM49" s="50">
        <v>1</v>
      </c>
      <c r="BN49" s="50">
        <v>1</v>
      </c>
      <c r="BO49" s="50">
        <v>1</v>
      </c>
      <c r="BP49" s="50">
        <v>1</v>
      </c>
      <c r="BQ49" s="50">
        <v>1</v>
      </c>
      <c r="BR49" s="50">
        <v>1</v>
      </c>
      <c r="BS49" s="50">
        <v>1</v>
      </c>
      <c r="BT49" s="50">
        <v>1</v>
      </c>
      <c r="BU49" s="50">
        <v>1</v>
      </c>
    </row>
    <row r="50" spans="1:73" x14ac:dyDescent="0.25">
      <c r="A50" s="50" t="s">
        <v>61</v>
      </c>
      <c r="B50" s="50">
        <v>1</v>
      </c>
      <c r="C50" s="50">
        <v>1</v>
      </c>
      <c r="D50" s="50">
        <v>1</v>
      </c>
      <c r="E50" s="50">
        <v>1</v>
      </c>
      <c r="F50" s="50">
        <v>1</v>
      </c>
      <c r="G50" s="50">
        <v>1</v>
      </c>
      <c r="H50" s="50">
        <v>1</v>
      </c>
      <c r="I50" s="50">
        <v>1</v>
      </c>
      <c r="J50" s="50">
        <v>1</v>
      </c>
      <c r="K50" s="50">
        <v>1</v>
      </c>
      <c r="L50" s="50">
        <v>1</v>
      </c>
      <c r="M50" s="50">
        <v>1</v>
      </c>
      <c r="N50" s="50">
        <v>1</v>
      </c>
      <c r="O50" s="50">
        <v>1</v>
      </c>
      <c r="P50" s="50">
        <v>1</v>
      </c>
      <c r="Q50" s="50">
        <v>1</v>
      </c>
      <c r="R50" s="50">
        <v>1</v>
      </c>
    </row>
    <row r="52" spans="1:73" x14ac:dyDescent="0.25">
      <c r="A52" s="50" t="s">
        <v>9</v>
      </c>
      <c r="B52" s="50">
        <f>SUM(B2:B50)</f>
        <v>631</v>
      </c>
      <c r="C52" s="50">
        <f t="shared" ref="C52:BN52" si="0">SUM(C2:C50)</f>
        <v>623</v>
      </c>
      <c r="D52" s="50">
        <f t="shared" si="0"/>
        <v>630</v>
      </c>
      <c r="E52" s="50">
        <f t="shared" si="0"/>
        <v>619</v>
      </c>
      <c r="F52" s="50">
        <f t="shared" si="0"/>
        <v>621</v>
      </c>
      <c r="G52" s="50">
        <f t="shared" si="0"/>
        <v>616</v>
      </c>
      <c r="H52" s="50">
        <f t="shared" si="0"/>
        <v>615</v>
      </c>
      <c r="I52" s="50">
        <f t="shared" si="0"/>
        <v>611</v>
      </c>
      <c r="J52" s="50">
        <f t="shared" si="0"/>
        <v>609</v>
      </c>
      <c r="K52" s="50">
        <f t="shared" si="0"/>
        <v>610</v>
      </c>
      <c r="L52" s="50">
        <f t="shared" si="0"/>
        <v>608</v>
      </c>
      <c r="M52" s="50">
        <f t="shared" si="0"/>
        <v>605</v>
      </c>
      <c r="N52" s="50">
        <f t="shared" si="0"/>
        <v>603</v>
      </c>
      <c r="O52" s="50">
        <f t="shared" si="0"/>
        <v>602</v>
      </c>
      <c r="P52" s="50">
        <f t="shared" si="0"/>
        <v>609</v>
      </c>
      <c r="Q52" s="50">
        <f t="shared" si="0"/>
        <v>610</v>
      </c>
      <c r="R52" s="50">
        <f t="shared" si="0"/>
        <v>612</v>
      </c>
      <c r="S52" s="50">
        <f t="shared" si="0"/>
        <v>609</v>
      </c>
      <c r="T52" s="50">
        <f t="shared" si="0"/>
        <v>608</v>
      </c>
      <c r="U52" s="50">
        <f t="shared" si="0"/>
        <v>607</v>
      </c>
      <c r="V52" s="50">
        <f t="shared" si="0"/>
        <v>611</v>
      </c>
      <c r="W52" s="50">
        <f t="shared" si="0"/>
        <v>609</v>
      </c>
      <c r="X52" s="50">
        <f t="shared" si="0"/>
        <v>615</v>
      </c>
      <c r="Y52" s="50">
        <f t="shared" si="0"/>
        <v>613</v>
      </c>
      <c r="Z52" s="50">
        <f t="shared" si="0"/>
        <v>615</v>
      </c>
      <c r="AA52" s="50">
        <f t="shared" si="0"/>
        <v>607</v>
      </c>
      <c r="AB52" s="50">
        <f t="shared" si="0"/>
        <v>609</v>
      </c>
      <c r="AC52" s="50">
        <f t="shared" si="0"/>
        <v>612</v>
      </c>
      <c r="AD52" s="50">
        <f t="shared" si="0"/>
        <v>640</v>
      </c>
      <c r="AE52" s="50">
        <f t="shared" si="0"/>
        <v>650</v>
      </c>
      <c r="AF52" s="50">
        <f t="shared" si="0"/>
        <v>661</v>
      </c>
      <c r="AG52" s="50">
        <f t="shared" si="0"/>
        <v>674</v>
      </c>
      <c r="AH52" s="50">
        <f t="shared" si="0"/>
        <v>678</v>
      </c>
      <c r="AI52" s="50">
        <f t="shared" si="0"/>
        <v>676</v>
      </c>
      <c r="AJ52" s="50">
        <f t="shared" si="0"/>
        <v>689</v>
      </c>
      <c r="AK52" s="50">
        <f t="shared" si="0"/>
        <v>703</v>
      </c>
      <c r="AL52" s="50">
        <f t="shared" si="0"/>
        <v>709</v>
      </c>
      <c r="AM52" s="50">
        <f t="shared" si="0"/>
        <v>708</v>
      </c>
      <c r="AN52" s="50">
        <f t="shared" si="0"/>
        <v>717</v>
      </c>
      <c r="AO52" s="50">
        <f t="shared" si="0"/>
        <v>731</v>
      </c>
      <c r="AP52" s="50">
        <f t="shared" si="0"/>
        <v>726</v>
      </c>
      <c r="AQ52" s="50">
        <f t="shared" si="0"/>
        <v>727</v>
      </c>
      <c r="AR52" s="50">
        <f t="shared" si="0"/>
        <v>726</v>
      </c>
      <c r="AS52" s="50">
        <f t="shared" si="0"/>
        <v>809</v>
      </c>
      <c r="AT52" s="50">
        <f t="shared" si="0"/>
        <v>811</v>
      </c>
      <c r="AU52" s="50">
        <f t="shared" si="0"/>
        <v>821</v>
      </c>
      <c r="AV52" s="50">
        <f t="shared" si="0"/>
        <v>839</v>
      </c>
      <c r="AW52" s="50">
        <f t="shared" si="0"/>
        <v>873</v>
      </c>
      <c r="AX52" s="50">
        <f t="shared" si="0"/>
        <v>883</v>
      </c>
      <c r="AY52" s="50">
        <f t="shared" si="0"/>
        <v>889</v>
      </c>
      <c r="AZ52" s="50">
        <f t="shared" si="0"/>
        <v>915</v>
      </c>
      <c r="BA52" s="50">
        <f t="shared" si="0"/>
        <v>921</v>
      </c>
      <c r="BB52" s="50">
        <f t="shared" si="0"/>
        <v>949</v>
      </c>
      <c r="BC52" s="50">
        <f t="shared" si="0"/>
        <v>954</v>
      </c>
      <c r="BD52" s="50">
        <f t="shared" si="0"/>
        <v>950</v>
      </c>
      <c r="BE52" s="50">
        <f t="shared" si="0"/>
        <v>961</v>
      </c>
      <c r="BF52" s="50">
        <f t="shared" si="0"/>
        <v>959</v>
      </c>
      <c r="BG52" s="50">
        <f t="shared" si="0"/>
        <v>971</v>
      </c>
      <c r="BH52" s="50">
        <f t="shared" si="0"/>
        <v>980</v>
      </c>
      <c r="BI52" s="50">
        <f t="shared" si="0"/>
        <v>969</v>
      </c>
      <c r="BJ52" s="50">
        <f t="shared" si="0"/>
        <v>949</v>
      </c>
      <c r="BK52" s="50">
        <f t="shared" si="0"/>
        <v>942</v>
      </c>
      <c r="BL52" s="50">
        <f t="shared" si="0"/>
        <v>946</v>
      </c>
      <c r="BM52" s="50">
        <f t="shared" si="0"/>
        <v>940</v>
      </c>
      <c r="BN52" s="50">
        <f t="shared" si="0"/>
        <v>948</v>
      </c>
      <c r="BO52" s="50">
        <f t="shared" ref="BO52:BU52" si="1">SUM(BO2:BO50)</f>
        <v>962</v>
      </c>
      <c r="BP52" s="50">
        <f t="shared" si="1"/>
        <v>961</v>
      </c>
      <c r="BQ52" s="50">
        <f t="shared" si="1"/>
        <v>989</v>
      </c>
      <c r="BR52" s="50">
        <f t="shared" si="1"/>
        <v>983</v>
      </c>
      <c r="BS52" s="50">
        <f t="shared" si="1"/>
        <v>991</v>
      </c>
      <c r="BT52" s="50">
        <f t="shared" si="1"/>
        <v>990</v>
      </c>
      <c r="BU52" s="50">
        <f t="shared" si="1"/>
        <v>993</v>
      </c>
    </row>
    <row r="55" spans="1:73" x14ac:dyDescent="0.25">
      <c r="A55" s="50" t="s">
        <v>62</v>
      </c>
      <c r="B55" s="50">
        <v>39</v>
      </c>
      <c r="C55" s="50">
        <v>39</v>
      </c>
      <c r="D55" s="50">
        <v>39</v>
      </c>
      <c r="E55" s="50">
        <v>36</v>
      </c>
      <c r="F55" s="50">
        <v>36</v>
      </c>
      <c r="G55" s="50">
        <v>35</v>
      </c>
      <c r="H55" s="50">
        <v>35</v>
      </c>
      <c r="I55" s="50">
        <v>35</v>
      </c>
      <c r="J55" s="50">
        <v>35</v>
      </c>
      <c r="K55" s="50">
        <v>35</v>
      </c>
      <c r="L55" s="50">
        <v>35</v>
      </c>
      <c r="M55" s="50">
        <v>32</v>
      </c>
      <c r="N55" s="50">
        <v>32</v>
      </c>
      <c r="O55" s="50">
        <v>31</v>
      </c>
      <c r="P55" s="50">
        <v>30</v>
      </c>
      <c r="Q55" s="50">
        <v>29</v>
      </c>
      <c r="R55" s="50">
        <v>30</v>
      </c>
      <c r="S55" s="50">
        <v>30</v>
      </c>
      <c r="T55" s="50">
        <v>30</v>
      </c>
      <c r="U55" s="50">
        <v>30</v>
      </c>
      <c r="V55" s="50">
        <v>30</v>
      </c>
      <c r="W55" s="50">
        <v>31</v>
      </c>
      <c r="X55" s="50">
        <v>31</v>
      </c>
      <c r="Y55" s="50">
        <v>30</v>
      </c>
      <c r="Z55" s="50">
        <v>30</v>
      </c>
      <c r="AA55" s="50">
        <v>27</v>
      </c>
      <c r="AB55" s="50">
        <v>26</v>
      </c>
      <c r="AC55" s="50">
        <v>22</v>
      </c>
      <c r="AD55" s="50">
        <v>22</v>
      </c>
      <c r="AE55" s="50">
        <v>22</v>
      </c>
      <c r="AF55" s="50">
        <v>22</v>
      </c>
      <c r="AG55" s="50">
        <v>22</v>
      </c>
      <c r="AH55" s="50">
        <v>20</v>
      </c>
      <c r="AI55" s="50">
        <v>19</v>
      </c>
      <c r="AJ55" s="50">
        <v>19</v>
      </c>
      <c r="AK55" s="50">
        <v>19</v>
      </c>
      <c r="AL55" s="50">
        <v>19</v>
      </c>
      <c r="AM55" s="50">
        <v>19</v>
      </c>
      <c r="AN55" s="50">
        <v>19</v>
      </c>
      <c r="AO55" s="50">
        <v>19</v>
      </c>
      <c r="AP55" s="50">
        <v>19</v>
      </c>
      <c r="AQ55" s="50">
        <v>19</v>
      </c>
      <c r="AR55" s="50">
        <v>19</v>
      </c>
      <c r="AS55" s="50">
        <v>19</v>
      </c>
      <c r="AT55" s="50">
        <v>19</v>
      </c>
      <c r="AU55" s="50">
        <v>19</v>
      </c>
      <c r="AV55" s="50">
        <v>21</v>
      </c>
      <c r="AW55" s="50">
        <v>21</v>
      </c>
      <c r="AX55" s="50">
        <v>21</v>
      </c>
      <c r="AY55" s="50">
        <v>21</v>
      </c>
      <c r="AZ55" s="50">
        <v>21</v>
      </c>
      <c r="BA55" s="50">
        <v>21</v>
      </c>
      <c r="BB55" s="50">
        <v>21</v>
      </c>
      <c r="BC55" s="50">
        <v>21</v>
      </c>
      <c r="BD55" s="50">
        <v>20</v>
      </c>
      <c r="BE55" s="50">
        <v>20</v>
      </c>
      <c r="BF55" s="50">
        <v>20</v>
      </c>
      <c r="BG55" s="50">
        <v>20</v>
      </c>
      <c r="BH55" s="50">
        <v>20</v>
      </c>
      <c r="BI55" s="50">
        <v>20</v>
      </c>
      <c r="BJ55" s="50">
        <v>20</v>
      </c>
      <c r="BK55" s="50">
        <v>20</v>
      </c>
      <c r="BL55" s="50">
        <v>19</v>
      </c>
      <c r="BM55" s="50">
        <v>19</v>
      </c>
      <c r="BN55" s="50">
        <v>19</v>
      </c>
      <c r="BO55" s="50">
        <v>19</v>
      </c>
      <c r="BP55" s="50">
        <v>19</v>
      </c>
      <c r="BQ55" s="50">
        <v>19</v>
      </c>
      <c r="BR55" s="50">
        <v>19</v>
      </c>
      <c r="BS55" s="50">
        <v>18</v>
      </c>
      <c r="BT55" s="50">
        <v>19</v>
      </c>
      <c r="BU55" s="50">
        <v>20</v>
      </c>
    </row>
    <row r="56" spans="1:73" x14ac:dyDescent="0.25">
      <c r="A56" s="50" t="s">
        <v>147</v>
      </c>
      <c r="B56" s="50">
        <v>1</v>
      </c>
      <c r="C56" s="50">
        <v>1</v>
      </c>
      <c r="D56" s="50">
        <v>1</v>
      </c>
      <c r="E56" s="50">
        <v>1</v>
      </c>
      <c r="F56" s="50">
        <v>1</v>
      </c>
      <c r="G56" s="50">
        <v>1</v>
      </c>
      <c r="H56" s="50">
        <v>1</v>
      </c>
      <c r="I56" s="50">
        <v>1</v>
      </c>
      <c r="J56" s="50">
        <v>1</v>
      </c>
      <c r="K56" s="50">
        <v>1</v>
      </c>
      <c r="L56" s="50">
        <v>1</v>
      </c>
      <c r="M56" s="50">
        <v>1</v>
      </c>
      <c r="N56" s="50">
        <v>1</v>
      </c>
      <c r="O56" s="50">
        <v>1</v>
      </c>
      <c r="P56" s="50">
        <v>1</v>
      </c>
      <c r="Q56" s="50">
        <v>1</v>
      </c>
      <c r="R56" s="50">
        <v>1</v>
      </c>
      <c r="S56" s="50">
        <v>1</v>
      </c>
      <c r="T56" s="50">
        <v>1</v>
      </c>
      <c r="U56" s="50">
        <v>1</v>
      </c>
      <c r="V56" s="50">
        <v>2</v>
      </c>
      <c r="W56" s="50">
        <v>2</v>
      </c>
      <c r="X56" s="50">
        <v>2</v>
      </c>
      <c r="Y56" s="50">
        <v>2</v>
      </c>
      <c r="Z56" s="50">
        <v>2</v>
      </c>
      <c r="AA56" s="50">
        <v>2</v>
      </c>
      <c r="AB56" s="50">
        <v>2</v>
      </c>
      <c r="AC56" s="50">
        <v>2</v>
      </c>
      <c r="AD56" s="50">
        <v>2</v>
      </c>
      <c r="AE56" s="50">
        <v>2</v>
      </c>
      <c r="AF56" s="50">
        <v>2</v>
      </c>
      <c r="AG56" s="50">
        <v>2</v>
      </c>
      <c r="AH56" s="50">
        <v>2</v>
      </c>
      <c r="AI56" s="50">
        <v>2</v>
      </c>
      <c r="AJ56" s="50">
        <v>2</v>
      </c>
      <c r="AK56" s="50">
        <v>2</v>
      </c>
      <c r="AL56" s="50">
        <v>2</v>
      </c>
      <c r="AM56" s="50">
        <v>2</v>
      </c>
      <c r="AN56" s="50">
        <v>2</v>
      </c>
      <c r="AO56" s="50">
        <v>2</v>
      </c>
      <c r="AP56" s="50">
        <v>2</v>
      </c>
      <c r="AQ56" s="50">
        <v>2</v>
      </c>
      <c r="AR56" s="50">
        <v>2</v>
      </c>
      <c r="AS56" s="50">
        <v>2</v>
      </c>
      <c r="AT56" s="50">
        <v>2</v>
      </c>
      <c r="AU56" s="50">
        <v>2</v>
      </c>
      <c r="AV56" s="50">
        <v>2</v>
      </c>
      <c r="AW56" s="50">
        <v>2</v>
      </c>
      <c r="AX56" s="50">
        <v>2</v>
      </c>
      <c r="AY56" s="50">
        <v>2</v>
      </c>
      <c r="AZ56" s="50">
        <v>2</v>
      </c>
      <c r="BA56" s="50">
        <v>2</v>
      </c>
      <c r="BB56" s="50">
        <v>2</v>
      </c>
      <c r="BC56" s="50">
        <v>2</v>
      </c>
      <c r="BD56" s="50">
        <v>2</v>
      </c>
      <c r="BE56" s="50">
        <v>2</v>
      </c>
      <c r="BF56" s="50">
        <v>2</v>
      </c>
      <c r="BG56" s="50">
        <v>2</v>
      </c>
      <c r="BH56" s="50">
        <v>2</v>
      </c>
      <c r="BI56" s="50">
        <v>2</v>
      </c>
      <c r="BJ56" s="50">
        <v>1</v>
      </c>
      <c r="BK56" s="50">
        <v>1</v>
      </c>
      <c r="BL56" s="50">
        <v>1</v>
      </c>
      <c r="BM56" s="50">
        <v>1</v>
      </c>
      <c r="BN56" s="50">
        <v>1</v>
      </c>
      <c r="BO56" s="50">
        <v>1</v>
      </c>
      <c r="BP56" s="50">
        <v>1</v>
      </c>
      <c r="BQ56" s="50">
        <v>1</v>
      </c>
      <c r="BR56" s="50">
        <v>1</v>
      </c>
      <c r="BS56" s="50">
        <v>1</v>
      </c>
      <c r="BT56" s="50">
        <v>1</v>
      </c>
      <c r="BU56" s="50">
        <v>1</v>
      </c>
    </row>
    <row r="57" spans="1:73" x14ac:dyDescent="0.25">
      <c r="A57" s="50" t="s">
        <v>63</v>
      </c>
      <c r="B57" s="50">
        <v>325</v>
      </c>
      <c r="C57" s="50">
        <v>323</v>
      </c>
      <c r="D57" s="50">
        <v>330</v>
      </c>
      <c r="E57" s="50">
        <v>322</v>
      </c>
      <c r="F57" s="50">
        <v>322</v>
      </c>
      <c r="G57" s="50">
        <v>319</v>
      </c>
      <c r="H57" s="50">
        <v>319</v>
      </c>
      <c r="I57" s="50">
        <v>317</v>
      </c>
      <c r="J57" s="50">
        <v>317</v>
      </c>
      <c r="K57" s="50">
        <v>316</v>
      </c>
      <c r="L57" s="50">
        <v>314</v>
      </c>
      <c r="M57" s="50">
        <v>312</v>
      </c>
      <c r="N57" s="50">
        <v>312</v>
      </c>
      <c r="O57" s="50">
        <v>314</v>
      </c>
      <c r="P57" s="50">
        <v>323</v>
      </c>
      <c r="Q57" s="50">
        <v>324</v>
      </c>
      <c r="R57" s="50">
        <v>325</v>
      </c>
      <c r="S57" s="50">
        <v>328</v>
      </c>
      <c r="T57" s="50">
        <v>328</v>
      </c>
      <c r="U57" s="50">
        <v>328</v>
      </c>
      <c r="V57" s="50">
        <v>330</v>
      </c>
      <c r="W57" s="50">
        <v>331</v>
      </c>
      <c r="X57" s="50">
        <v>335</v>
      </c>
      <c r="Y57" s="50">
        <v>334</v>
      </c>
      <c r="Z57" s="50">
        <v>337</v>
      </c>
      <c r="AA57" s="50">
        <v>336</v>
      </c>
      <c r="AB57" s="50">
        <v>339</v>
      </c>
      <c r="AC57" s="50">
        <v>343</v>
      </c>
      <c r="AD57" s="50">
        <v>372</v>
      </c>
      <c r="AE57" s="50">
        <v>378</v>
      </c>
      <c r="AF57" s="50">
        <v>387</v>
      </c>
      <c r="AG57" s="50">
        <v>398</v>
      </c>
      <c r="AH57" s="50">
        <v>404</v>
      </c>
      <c r="AI57" s="50">
        <v>403</v>
      </c>
      <c r="AJ57" s="50">
        <v>414</v>
      </c>
      <c r="AK57" s="50">
        <v>430</v>
      </c>
      <c r="AL57" s="50">
        <v>439</v>
      </c>
      <c r="AM57" s="50">
        <v>440</v>
      </c>
      <c r="AN57" s="50">
        <v>450</v>
      </c>
      <c r="AO57" s="50">
        <v>464</v>
      </c>
      <c r="AP57" s="50">
        <v>460</v>
      </c>
      <c r="AQ57" s="50">
        <v>465</v>
      </c>
      <c r="AR57" s="50">
        <v>468</v>
      </c>
      <c r="AS57" s="50">
        <v>486</v>
      </c>
      <c r="AT57" s="50">
        <v>488</v>
      </c>
      <c r="AU57" s="50">
        <v>498</v>
      </c>
      <c r="AV57" s="50">
        <v>509</v>
      </c>
      <c r="AW57" s="50">
        <v>519</v>
      </c>
      <c r="AX57" s="50">
        <v>530</v>
      </c>
      <c r="AY57" s="50">
        <v>532</v>
      </c>
      <c r="AZ57" s="50">
        <v>560</v>
      </c>
      <c r="BA57" s="50">
        <v>565</v>
      </c>
      <c r="BB57" s="50">
        <v>585</v>
      </c>
      <c r="BC57" s="50">
        <v>588</v>
      </c>
      <c r="BD57" s="50">
        <v>589</v>
      </c>
      <c r="BE57" s="50">
        <v>598</v>
      </c>
      <c r="BF57" s="50">
        <v>600</v>
      </c>
      <c r="BG57" s="50">
        <v>606</v>
      </c>
      <c r="BH57" s="50">
        <v>616</v>
      </c>
      <c r="BI57" s="50">
        <v>608</v>
      </c>
      <c r="BJ57" s="50">
        <v>594</v>
      </c>
      <c r="BK57" s="50">
        <v>590</v>
      </c>
      <c r="BL57" s="50">
        <v>596</v>
      </c>
      <c r="BM57" s="50">
        <v>594</v>
      </c>
      <c r="BN57" s="50">
        <v>602</v>
      </c>
      <c r="BO57" s="50">
        <v>605</v>
      </c>
      <c r="BP57" s="50">
        <v>606</v>
      </c>
      <c r="BQ57" s="50">
        <v>634</v>
      </c>
      <c r="BR57" s="50">
        <v>631</v>
      </c>
      <c r="BS57" s="50">
        <v>642</v>
      </c>
      <c r="BT57" s="50">
        <v>646</v>
      </c>
      <c r="BU57" s="50">
        <v>658</v>
      </c>
    </row>
    <row r="58" spans="1:73" x14ac:dyDescent="0.25">
      <c r="A58" s="50" t="s">
        <v>64</v>
      </c>
      <c r="B58" s="50">
        <v>226</v>
      </c>
      <c r="C58" s="50">
        <v>226</v>
      </c>
      <c r="D58" s="50">
        <v>226</v>
      </c>
      <c r="E58" s="50">
        <v>226</v>
      </c>
      <c r="F58" s="50">
        <v>228</v>
      </c>
      <c r="G58" s="50">
        <v>227</v>
      </c>
      <c r="H58" s="50">
        <v>226</v>
      </c>
      <c r="I58" s="50">
        <v>225</v>
      </c>
      <c r="J58" s="50">
        <v>223</v>
      </c>
      <c r="K58" s="50">
        <v>224</v>
      </c>
      <c r="L58" s="50">
        <v>224</v>
      </c>
      <c r="M58" s="50">
        <v>227</v>
      </c>
      <c r="N58" s="50">
        <v>225</v>
      </c>
      <c r="O58" s="50">
        <v>223</v>
      </c>
      <c r="P58" s="50">
        <v>222</v>
      </c>
      <c r="Q58" s="50">
        <v>223</v>
      </c>
      <c r="R58" s="50">
        <v>223</v>
      </c>
      <c r="S58" s="50">
        <v>217</v>
      </c>
      <c r="T58" s="50">
        <v>216</v>
      </c>
      <c r="U58" s="50">
        <v>216</v>
      </c>
      <c r="V58" s="50">
        <v>218</v>
      </c>
      <c r="W58" s="50">
        <v>216</v>
      </c>
      <c r="X58" s="50">
        <v>219</v>
      </c>
      <c r="Y58" s="50">
        <v>219</v>
      </c>
      <c r="Z58" s="50">
        <v>218</v>
      </c>
      <c r="AA58" s="50">
        <v>214</v>
      </c>
      <c r="AB58" s="50">
        <v>214</v>
      </c>
      <c r="AC58" s="50">
        <v>217</v>
      </c>
      <c r="AD58" s="50">
        <v>216</v>
      </c>
      <c r="AE58" s="50">
        <v>220</v>
      </c>
      <c r="AF58" s="50">
        <v>222</v>
      </c>
      <c r="AG58" s="50">
        <v>225</v>
      </c>
      <c r="AH58" s="50">
        <v>225</v>
      </c>
      <c r="AI58" s="50">
        <v>225</v>
      </c>
      <c r="AJ58" s="50">
        <v>227</v>
      </c>
      <c r="AK58" s="50">
        <v>225</v>
      </c>
      <c r="AL58" s="50">
        <v>222</v>
      </c>
      <c r="AM58" s="50">
        <v>220</v>
      </c>
      <c r="AN58" s="50">
        <v>219</v>
      </c>
      <c r="AO58" s="50">
        <v>219</v>
      </c>
      <c r="AP58" s="50">
        <v>218</v>
      </c>
      <c r="AQ58" s="50">
        <v>214</v>
      </c>
      <c r="AR58" s="50">
        <v>211</v>
      </c>
      <c r="AS58" s="50">
        <v>276</v>
      </c>
      <c r="AT58" s="50">
        <v>276</v>
      </c>
      <c r="AU58" s="50">
        <v>276</v>
      </c>
      <c r="AV58" s="50">
        <v>281</v>
      </c>
      <c r="AW58" s="50">
        <v>306</v>
      </c>
      <c r="AX58" s="50">
        <v>305</v>
      </c>
      <c r="AY58" s="50">
        <v>309</v>
      </c>
      <c r="AZ58" s="50">
        <v>307</v>
      </c>
      <c r="BA58" s="50">
        <v>308</v>
      </c>
      <c r="BB58" s="50">
        <v>316</v>
      </c>
      <c r="BC58" s="50">
        <v>319</v>
      </c>
      <c r="BD58" s="50">
        <v>316</v>
      </c>
      <c r="BE58" s="50">
        <v>318</v>
      </c>
      <c r="BF58" s="50">
        <v>314</v>
      </c>
      <c r="BG58" s="50">
        <v>320</v>
      </c>
      <c r="BH58" s="50">
        <v>320</v>
      </c>
      <c r="BI58" s="50">
        <v>319</v>
      </c>
      <c r="BJ58" s="50">
        <v>315</v>
      </c>
      <c r="BK58" s="50">
        <v>312</v>
      </c>
      <c r="BL58" s="50">
        <v>311</v>
      </c>
      <c r="BM58" s="50">
        <v>307</v>
      </c>
      <c r="BN58" s="50">
        <v>307</v>
      </c>
      <c r="BO58" s="50">
        <v>318</v>
      </c>
      <c r="BP58" s="50">
        <v>317</v>
      </c>
      <c r="BQ58" s="50">
        <v>318</v>
      </c>
      <c r="BR58" s="50">
        <v>316</v>
      </c>
      <c r="BS58" s="50">
        <v>314</v>
      </c>
      <c r="BT58" s="50">
        <v>312</v>
      </c>
      <c r="BU58" s="50">
        <v>309</v>
      </c>
    </row>
    <row r="59" spans="1:73" x14ac:dyDescent="0.25">
      <c r="A59" s="50" t="s">
        <v>65</v>
      </c>
      <c r="B59" s="50">
        <v>40</v>
      </c>
      <c r="C59" s="50">
        <v>34</v>
      </c>
      <c r="D59" s="50">
        <v>34</v>
      </c>
      <c r="E59" s="50">
        <v>34</v>
      </c>
      <c r="F59" s="50">
        <v>34</v>
      </c>
      <c r="G59" s="50">
        <v>34</v>
      </c>
      <c r="H59" s="50">
        <v>34</v>
      </c>
      <c r="I59" s="50">
        <v>33</v>
      </c>
      <c r="J59" s="50">
        <v>33</v>
      </c>
      <c r="K59" s="50">
        <v>34</v>
      </c>
      <c r="L59" s="50">
        <v>34</v>
      </c>
      <c r="M59" s="50">
        <v>33</v>
      </c>
      <c r="N59" s="50">
        <v>33</v>
      </c>
      <c r="O59" s="50">
        <v>33</v>
      </c>
      <c r="P59" s="50">
        <v>33</v>
      </c>
      <c r="Q59" s="50">
        <v>33</v>
      </c>
      <c r="R59" s="50">
        <v>33</v>
      </c>
      <c r="S59" s="50">
        <v>33</v>
      </c>
      <c r="T59" s="50">
        <v>33</v>
      </c>
      <c r="U59" s="50">
        <v>32</v>
      </c>
      <c r="V59" s="50">
        <v>31</v>
      </c>
      <c r="W59" s="50">
        <v>29</v>
      </c>
      <c r="X59" s="50">
        <v>28</v>
      </c>
      <c r="Y59" s="50">
        <v>28</v>
      </c>
      <c r="Z59" s="50">
        <v>28</v>
      </c>
      <c r="AA59" s="50">
        <v>28</v>
      </c>
      <c r="AB59" s="50">
        <v>28</v>
      </c>
      <c r="AC59" s="50">
        <v>28</v>
      </c>
      <c r="AD59" s="50">
        <v>28</v>
      </c>
      <c r="AE59" s="50">
        <v>28</v>
      </c>
      <c r="AF59" s="50">
        <v>28</v>
      </c>
      <c r="AG59" s="50">
        <v>27</v>
      </c>
      <c r="AH59" s="50">
        <v>27</v>
      </c>
      <c r="AI59" s="50">
        <v>27</v>
      </c>
      <c r="AJ59" s="50">
        <v>27</v>
      </c>
      <c r="AK59" s="50">
        <v>27</v>
      </c>
      <c r="AL59" s="50">
        <v>27</v>
      </c>
      <c r="AM59" s="50">
        <v>27</v>
      </c>
      <c r="AN59" s="50">
        <v>27</v>
      </c>
      <c r="AO59" s="50">
        <v>27</v>
      </c>
      <c r="AP59" s="50">
        <v>27</v>
      </c>
      <c r="AQ59" s="50">
        <v>27</v>
      </c>
      <c r="AR59" s="50">
        <v>26</v>
      </c>
      <c r="AS59" s="50">
        <v>26</v>
      </c>
      <c r="AT59" s="50">
        <v>26</v>
      </c>
      <c r="AU59" s="50">
        <v>26</v>
      </c>
      <c r="AV59" s="50">
        <v>26</v>
      </c>
      <c r="AW59" s="50">
        <v>25</v>
      </c>
      <c r="AX59" s="50">
        <v>25</v>
      </c>
      <c r="AY59" s="50">
        <v>25</v>
      </c>
      <c r="AZ59" s="50">
        <v>25</v>
      </c>
      <c r="BA59" s="50">
        <v>25</v>
      </c>
      <c r="BB59" s="50">
        <v>25</v>
      </c>
      <c r="BC59" s="50">
        <v>24</v>
      </c>
      <c r="BD59" s="50">
        <v>23</v>
      </c>
      <c r="BE59" s="50">
        <v>23</v>
      </c>
      <c r="BF59" s="50">
        <v>23</v>
      </c>
      <c r="BG59" s="50">
        <v>23</v>
      </c>
      <c r="BH59" s="50">
        <v>22</v>
      </c>
      <c r="BI59" s="50">
        <v>20</v>
      </c>
      <c r="BJ59" s="50">
        <v>19</v>
      </c>
      <c r="BK59" s="50">
        <v>19</v>
      </c>
      <c r="BL59" s="50">
        <v>19</v>
      </c>
      <c r="BM59" s="50">
        <v>19</v>
      </c>
      <c r="BN59" s="50">
        <v>19</v>
      </c>
      <c r="BO59" s="50">
        <v>19</v>
      </c>
      <c r="BP59" s="50">
        <v>18</v>
      </c>
      <c r="BQ59" s="50">
        <v>17</v>
      </c>
      <c r="BR59" s="50">
        <v>16</v>
      </c>
      <c r="BS59" s="50">
        <v>16</v>
      </c>
      <c r="BT59" s="50">
        <v>12</v>
      </c>
      <c r="BU59" s="50">
        <v>5</v>
      </c>
    </row>
    <row r="61" spans="1:73" x14ac:dyDescent="0.25">
      <c r="A61" s="50" t="s">
        <v>66</v>
      </c>
      <c r="B61" s="50">
        <f t="shared" ref="B61:E61" si="2">SUM(B55:B59)</f>
        <v>631</v>
      </c>
      <c r="C61" s="50">
        <f t="shared" si="2"/>
        <v>623</v>
      </c>
      <c r="D61" s="50">
        <f t="shared" si="2"/>
        <v>630</v>
      </c>
      <c r="E61" s="50">
        <f t="shared" si="2"/>
        <v>619</v>
      </c>
      <c r="F61" s="50">
        <f>SUM(F55:F59)</f>
        <v>621</v>
      </c>
      <c r="G61" s="50">
        <f t="shared" ref="G61:BR61" si="3">SUM(G55:G59)</f>
        <v>616</v>
      </c>
      <c r="H61" s="50">
        <f t="shared" si="3"/>
        <v>615</v>
      </c>
      <c r="I61" s="50">
        <f t="shared" si="3"/>
        <v>611</v>
      </c>
      <c r="J61" s="50">
        <f t="shared" si="3"/>
        <v>609</v>
      </c>
      <c r="K61" s="50">
        <f t="shared" si="3"/>
        <v>610</v>
      </c>
      <c r="L61" s="50">
        <f t="shared" si="3"/>
        <v>608</v>
      </c>
      <c r="M61" s="50">
        <f t="shared" si="3"/>
        <v>605</v>
      </c>
      <c r="N61" s="50">
        <f t="shared" si="3"/>
        <v>603</v>
      </c>
      <c r="O61" s="50">
        <f t="shared" si="3"/>
        <v>602</v>
      </c>
      <c r="P61" s="50">
        <f t="shared" si="3"/>
        <v>609</v>
      </c>
      <c r="Q61" s="50">
        <f t="shared" si="3"/>
        <v>610</v>
      </c>
      <c r="R61" s="50">
        <f t="shared" si="3"/>
        <v>612</v>
      </c>
      <c r="S61" s="50">
        <f t="shared" si="3"/>
        <v>609</v>
      </c>
      <c r="T61" s="50">
        <f t="shared" si="3"/>
        <v>608</v>
      </c>
      <c r="U61" s="50">
        <f t="shared" si="3"/>
        <v>607</v>
      </c>
      <c r="V61" s="50">
        <f t="shared" si="3"/>
        <v>611</v>
      </c>
      <c r="W61" s="50">
        <f t="shared" si="3"/>
        <v>609</v>
      </c>
      <c r="X61" s="50">
        <f t="shared" si="3"/>
        <v>615</v>
      </c>
      <c r="Y61" s="50">
        <f t="shared" si="3"/>
        <v>613</v>
      </c>
      <c r="Z61" s="50">
        <f t="shared" si="3"/>
        <v>615</v>
      </c>
      <c r="AA61" s="50">
        <f t="shared" si="3"/>
        <v>607</v>
      </c>
      <c r="AB61" s="50">
        <f t="shared" si="3"/>
        <v>609</v>
      </c>
      <c r="AC61" s="50">
        <f t="shared" si="3"/>
        <v>612</v>
      </c>
      <c r="AD61" s="50">
        <f t="shared" si="3"/>
        <v>640</v>
      </c>
      <c r="AE61" s="50">
        <f t="shared" si="3"/>
        <v>650</v>
      </c>
      <c r="AF61" s="50">
        <f t="shared" si="3"/>
        <v>661</v>
      </c>
      <c r="AG61" s="50">
        <f t="shared" si="3"/>
        <v>674</v>
      </c>
      <c r="AH61" s="50">
        <f t="shared" si="3"/>
        <v>678</v>
      </c>
      <c r="AI61" s="50">
        <f t="shared" si="3"/>
        <v>676</v>
      </c>
      <c r="AJ61" s="50">
        <f t="shared" si="3"/>
        <v>689</v>
      </c>
      <c r="AK61" s="50">
        <f t="shared" si="3"/>
        <v>703</v>
      </c>
      <c r="AL61" s="50">
        <f t="shared" si="3"/>
        <v>709</v>
      </c>
      <c r="AM61" s="50">
        <f t="shared" si="3"/>
        <v>708</v>
      </c>
      <c r="AN61" s="50">
        <f t="shared" si="3"/>
        <v>717</v>
      </c>
      <c r="AO61" s="50">
        <f t="shared" si="3"/>
        <v>731</v>
      </c>
      <c r="AP61" s="50">
        <f t="shared" si="3"/>
        <v>726</v>
      </c>
      <c r="AQ61" s="50">
        <f t="shared" si="3"/>
        <v>727</v>
      </c>
      <c r="AR61" s="50">
        <f t="shared" si="3"/>
        <v>726</v>
      </c>
      <c r="AS61" s="50">
        <f t="shared" si="3"/>
        <v>809</v>
      </c>
      <c r="AT61" s="50">
        <f t="shared" si="3"/>
        <v>811</v>
      </c>
      <c r="AU61" s="50">
        <f t="shared" si="3"/>
        <v>821</v>
      </c>
      <c r="AV61" s="50">
        <f t="shared" si="3"/>
        <v>839</v>
      </c>
      <c r="AW61" s="50">
        <f t="shared" si="3"/>
        <v>873</v>
      </c>
      <c r="AX61" s="50">
        <f t="shared" si="3"/>
        <v>883</v>
      </c>
      <c r="AY61" s="50">
        <f t="shared" si="3"/>
        <v>889</v>
      </c>
      <c r="AZ61" s="50">
        <f t="shared" si="3"/>
        <v>915</v>
      </c>
      <c r="BA61" s="50">
        <f t="shared" si="3"/>
        <v>921</v>
      </c>
      <c r="BB61" s="50">
        <f t="shared" si="3"/>
        <v>949</v>
      </c>
      <c r="BC61" s="50">
        <f t="shared" si="3"/>
        <v>954</v>
      </c>
      <c r="BD61" s="50">
        <f t="shared" si="3"/>
        <v>950</v>
      </c>
      <c r="BE61" s="50">
        <f t="shared" si="3"/>
        <v>961</v>
      </c>
      <c r="BF61" s="50">
        <f t="shared" si="3"/>
        <v>959</v>
      </c>
      <c r="BG61" s="50">
        <f t="shared" si="3"/>
        <v>971</v>
      </c>
      <c r="BH61" s="50">
        <f t="shared" si="3"/>
        <v>980</v>
      </c>
      <c r="BI61" s="50">
        <f t="shared" si="3"/>
        <v>969</v>
      </c>
      <c r="BJ61" s="50">
        <f t="shared" si="3"/>
        <v>949</v>
      </c>
      <c r="BK61" s="50">
        <f t="shared" si="3"/>
        <v>942</v>
      </c>
      <c r="BL61" s="50">
        <f t="shared" si="3"/>
        <v>946</v>
      </c>
      <c r="BM61" s="50">
        <f t="shared" si="3"/>
        <v>940</v>
      </c>
      <c r="BN61" s="50">
        <f t="shared" si="3"/>
        <v>948</v>
      </c>
      <c r="BO61" s="50">
        <f t="shared" si="3"/>
        <v>962</v>
      </c>
      <c r="BP61" s="50">
        <f t="shared" si="3"/>
        <v>961</v>
      </c>
      <c r="BQ61" s="50">
        <f t="shared" si="3"/>
        <v>989</v>
      </c>
      <c r="BR61" s="50">
        <f t="shared" si="3"/>
        <v>983</v>
      </c>
      <c r="BS61" s="50">
        <f t="shared" ref="BS61:BU61" si="4">SUM(BS55:BS59)</f>
        <v>991</v>
      </c>
      <c r="BT61" s="50">
        <f t="shared" si="4"/>
        <v>990</v>
      </c>
      <c r="BU61" s="50">
        <f t="shared" si="4"/>
        <v>993</v>
      </c>
    </row>
    <row r="64" spans="1:73" x14ac:dyDescent="0.25">
      <c r="A64" s="50" t="s">
        <v>68</v>
      </c>
      <c r="B64" s="50">
        <v>2</v>
      </c>
      <c r="C64" s="50">
        <v>2</v>
      </c>
      <c r="D64" s="50">
        <v>2</v>
      </c>
      <c r="E64" s="50">
        <v>2</v>
      </c>
      <c r="F64" s="51">
        <v>2</v>
      </c>
      <c r="G64" s="50">
        <v>2</v>
      </c>
      <c r="H64" s="50">
        <v>2</v>
      </c>
      <c r="I64" s="50">
        <v>2</v>
      </c>
      <c r="J64" s="50">
        <v>2</v>
      </c>
      <c r="K64" s="50">
        <v>2</v>
      </c>
      <c r="L64" s="50">
        <v>2</v>
      </c>
      <c r="M64" s="50">
        <v>2</v>
      </c>
      <c r="N64" s="50">
        <v>2</v>
      </c>
      <c r="O64" s="50">
        <v>2</v>
      </c>
      <c r="P64" s="50">
        <v>2</v>
      </c>
      <c r="Q64" s="50">
        <v>2</v>
      </c>
      <c r="R64" s="50">
        <v>2</v>
      </c>
      <c r="S64" s="50">
        <v>2</v>
      </c>
      <c r="T64" s="50">
        <v>2</v>
      </c>
      <c r="U64" s="50">
        <v>2</v>
      </c>
      <c r="V64" s="50">
        <v>2</v>
      </c>
      <c r="W64" s="50">
        <v>2</v>
      </c>
      <c r="X64" s="50">
        <v>2</v>
      </c>
      <c r="Y64" s="50">
        <v>2</v>
      </c>
      <c r="Z64" s="50">
        <v>2</v>
      </c>
      <c r="AA64" s="50">
        <v>2</v>
      </c>
      <c r="AB64" s="50">
        <v>2</v>
      </c>
      <c r="AC64" s="50">
        <v>2</v>
      </c>
      <c r="AD64" s="50">
        <v>2</v>
      </c>
      <c r="AE64" s="50">
        <v>2</v>
      </c>
      <c r="AF64" s="50">
        <v>2</v>
      </c>
      <c r="AG64" s="50">
        <v>2</v>
      </c>
      <c r="AH64" s="50">
        <v>2</v>
      </c>
      <c r="AI64" s="50">
        <v>2</v>
      </c>
      <c r="AJ64" s="50">
        <v>2</v>
      </c>
      <c r="AK64" s="50">
        <v>2</v>
      </c>
      <c r="AL64" s="50">
        <v>2</v>
      </c>
      <c r="AM64" s="50">
        <v>2</v>
      </c>
      <c r="AN64" s="50">
        <v>2</v>
      </c>
      <c r="AO64" s="50">
        <v>2</v>
      </c>
      <c r="AP64" s="50">
        <v>2</v>
      </c>
      <c r="AQ64" s="50">
        <v>2</v>
      </c>
      <c r="AR64" s="50">
        <v>2</v>
      </c>
      <c r="AS64" s="50">
        <v>2</v>
      </c>
      <c r="AT64" s="50">
        <v>2</v>
      </c>
      <c r="AU64" s="50">
        <v>2</v>
      </c>
      <c r="AV64" s="50">
        <v>2</v>
      </c>
      <c r="AW64" s="50">
        <v>2</v>
      </c>
      <c r="AX64" s="50">
        <v>2</v>
      </c>
      <c r="AY64" s="50">
        <v>2</v>
      </c>
      <c r="AZ64" s="50">
        <v>2</v>
      </c>
      <c r="BA64" s="50">
        <v>2</v>
      </c>
      <c r="BB64" s="50">
        <v>2</v>
      </c>
      <c r="BC64" s="50">
        <v>2</v>
      </c>
      <c r="BD64" s="50">
        <v>2</v>
      </c>
      <c r="BE64" s="50">
        <v>2</v>
      </c>
      <c r="BF64" s="50">
        <v>2</v>
      </c>
      <c r="BG64" s="50">
        <v>2</v>
      </c>
      <c r="BH64" s="50">
        <v>2</v>
      </c>
      <c r="BI64" s="50">
        <v>2</v>
      </c>
      <c r="BJ64" s="50">
        <v>2</v>
      </c>
      <c r="BK64" s="50">
        <v>2</v>
      </c>
      <c r="BL64" s="50">
        <v>2</v>
      </c>
      <c r="BM64" s="50">
        <v>2</v>
      </c>
      <c r="BN64" s="50">
        <v>2</v>
      </c>
      <c r="BO64" s="50">
        <v>2</v>
      </c>
      <c r="BP64" s="50">
        <v>2</v>
      </c>
      <c r="BQ64" s="50">
        <v>2</v>
      </c>
      <c r="BR64" s="50">
        <v>2</v>
      </c>
      <c r="BS64" s="50">
        <v>2</v>
      </c>
      <c r="BT64" s="50">
        <v>2</v>
      </c>
      <c r="BU64" s="50">
        <v>2</v>
      </c>
    </row>
    <row r="65" spans="1:73" x14ac:dyDescent="0.25">
      <c r="A65" s="50" t="s">
        <v>69</v>
      </c>
      <c r="B65" s="50">
        <v>41</v>
      </c>
      <c r="C65" s="50">
        <v>41</v>
      </c>
      <c r="D65" s="50">
        <v>41</v>
      </c>
      <c r="E65" s="50">
        <v>39</v>
      </c>
      <c r="F65" s="51">
        <v>39</v>
      </c>
      <c r="G65" s="50">
        <v>38</v>
      </c>
      <c r="H65" s="50">
        <v>38</v>
      </c>
      <c r="I65" s="50">
        <v>37</v>
      </c>
      <c r="J65" s="50">
        <v>37</v>
      </c>
      <c r="K65" s="50">
        <v>37</v>
      </c>
      <c r="L65" s="50">
        <v>37</v>
      </c>
      <c r="M65" s="50">
        <v>34</v>
      </c>
      <c r="N65" s="50">
        <v>34</v>
      </c>
      <c r="O65" s="50">
        <v>33</v>
      </c>
      <c r="P65" s="50">
        <v>33</v>
      </c>
      <c r="Q65" s="50">
        <v>33</v>
      </c>
      <c r="R65" s="50">
        <v>33</v>
      </c>
      <c r="S65" s="50">
        <v>31</v>
      </c>
      <c r="T65" s="50">
        <v>31</v>
      </c>
      <c r="U65" s="50">
        <v>31</v>
      </c>
      <c r="V65" s="50">
        <v>31</v>
      </c>
      <c r="W65" s="50">
        <v>31</v>
      </c>
      <c r="X65" s="50">
        <v>31</v>
      </c>
      <c r="Y65" s="50">
        <v>29</v>
      </c>
      <c r="Z65" s="50">
        <v>29</v>
      </c>
      <c r="AA65" s="50">
        <v>29</v>
      </c>
      <c r="AB65" s="50">
        <v>29</v>
      </c>
      <c r="AC65" s="50">
        <v>29</v>
      </c>
      <c r="AD65" s="50">
        <v>29</v>
      </c>
      <c r="AE65" s="50">
        <v>28</v>
      </c>
      <c r="AF65" s="50">
        <v>28</v>
      </c>
      <c r="AG65" s="50">
        <v>28</v>
      </c>
      <c r="AH65" s="50">
        <v>30</v>
      </c>
      <c r="AI65" s="50">
        <v>30</v>
      </c>
      <c r="AJ65" s="50">
        <v>31</v>
      </c>
      <c r="AK65" s="50">
        <v>34</v>
      </c>
      <c r="AL65" s="50">
        <v>34</v>
      </c>
      <c r="AM65" s="50">
        <v>34</v>
      </c>
      <c r="AN65" s="50">
        <v>34</v>
      </c>
      <c r="AO65" s="50">
        <v>34</v>
      </c>
      <c r="AP65" s="50">
        <v>34</v>
      </c>
      <c r="AQ65" s="50">
        <v>33</v>
      </c>
      <c r="AR65" s="50">
        <v>33</v>
      </c>
      <c r="AS65" s="50">
        <v>33</v>
      </c>
      <c r="AT65" s="50">
        <v>33</v>
      </c>
      <c r="AU65" s="50">
        <v>33</v>
      </c>
      <c r="AV65" s="50">
        <v>33</v>
      </c>
      <c r="AW65" s="50">
        <v>32</v>
      </c>
      <c r="AX65" s="50">
        <v>32</v>
      </c>
      <c r="AY65" s="50">
        <v>32</v>
      </c>
      <c r="AZ65" s="50">
        <v>32</v>
      </c>
      <c r="BA65" s="50">
        <v>32</v>
      </c>
      <c r="BB65" s="50">
        <v>32</v>
      </c>
      <c r="BC65" s="50">
        <v>31</v>
      </c>
      <c r="BD65" s="50">
        <v>31</v>
      </c>
      <c r="BE65" s="50">
        <v>31</v>
      </c>
      <c r="BF65" s="50">
        <v>31</v>
      </c>
      <c r="BG65" s="50">
        <v>32</v>
      </c>
      <c r="BH65" s="50">
        <v>32</v>
      </c>
      <c r="BI65" s="50">
        <v>30</v>
      </c>
      <c r="BJ65" s="50">
        <v>30</v>
      </c>
      <c r="BK65" s="50">
        <v>30</v>
      </c>
      <c r="BL65" s="50">
        <v>30</v>
      </c>
      <c r="BM65" s="50">
        <v>26</v>
      </c>
      <c r="BN65" s="50">
        <v>27</v>
      </c>
      <c r="BO65" s="50">
        <v>26</v>
      </c>
      <c r="BP65" s="50">
        <v>24</v>
      </c>
      <c r="BQ65" s="50">
        <v>24</v>
      </c>
      <c r="BR65" s="50">
        <v>24</v>
      </c>
      <c r="BS65" s="50">
        <v>24</v>
      </c>
      <c r="BT65" s="50">
        <v>22</v>
      </c>
      <c r="BU65" s="50">
        <v>21</v>
      </c>
    </row>
    <row r="66" spans="1:73" x14ac:dyDescent="0.25">
      <c r="A66" s="50" t="s">
        <v>70</v>
      </c>
      <c r="B66" s="50">
        <v>17</v>
      </c>
      <c r="C66" s="50">
        <v>17</v>
      </c>
      <c r="D66" s="50">
        <v>17</v>
      </c>
      <c r="E66" s="50">
        <v>16</v>
      </c>
      <c r="F66" s="51">
        <v>16</v>
      </c>
      <c r="G66" s="50">
        <v>16</v>
      </c>
      <c r="H66" s="50">
        <v>16</v>
      </c>
      <c r="I66" s="50">
        <v>16</v>
      </c>
      <c r="J66" s="50">
        <v>16</v>
      </c>
      <c r="K66" s="50">
        <v>16</v>
      </c>
      <c r="L66" s="50">
        <v>16</v>
      </c>
      <c r="M66" s="50">
        <v>16</v>
      </c>
      <c r="N66" s="50">
        <v>16</v>
      </c>
      <c r="O66" s="50">
        <v>16</v>
      </c>
      <c r="P66" s="50">
        <v>16</v>
      </c>
      <c r="Q66" s="50">
        <v>16</v>
      </c>
      <c r="R66" s="50">
        <v>16</v>
      </c>
      <c r="S66" s="50">
        <v>16</v>
      </c>
      <c r="T66" s="50">
        <v>16</v>
      </c>
      <c r="U66" s="50">
        <v>16</v>
      </c>
      <c r="V66" s="50">
        <v>16</v>
      </c>
      <c r="W66" s="50">
        <v>16</v>
      </c>
      <c r="X66" s="50">
        <v>16</v>
      </c>
      <c r="Y66" s="50">
        <v>16</v>
      </c>
      <c r="Z66" s="50">
        <v>17</v>
      </c>
      <c r="AA66" s="50">
        <v>20</v>
      </c>
      <c r="AB66" s="50">
        <v>20</v>
      </c>
      <c r="AC66" s="50">
        <v>20</v>
      </c>
      <c r="AD66" s="50">
        <v>20</v>
      </c>
      <c r="AE66" s="50">
        <v>20</v>
      </c>
      <c r="AF66" s="50">
        <v>20</v>
      </c>
      <c r="AG66" s="50">
        <v>21</v>
      </c>
      <c r="AH66" s="50">
        <v>22</v>
      </c>
      <c r="AI66" s="50">
        <v>23</v>
      </c>
      <c r="AJ66" s="50">
        <v>23</v>
      </c>
      <c r="AK66" s="50">
        <v>24</v>
      </c>
      <c r="AL66" s="50">
        <v>24</v>
      </c>
      <c r="AM66" s="50">
        <v>24</v>
      </c>
      <c r="AN66" s="50">
        <v>24</v>
      </c>
      <c r="AO66" s="50">
        <v>24</v>
      </c>
      <c r="AP66" s="50">
        <v>24</v>
      </c>
      <c r="AQ66" s="50">
        <v>24</v>
      </c>
      <c r="AR66" s="50">
        <v>24</v>
      </c>
      <c r="AS66" s="50">
        <v>24</v>
      </c>
      <c r="AT66" s="50">
        <v>24</v>
      </c>
      <c r="AU66" s="50">
        <v>26</v>
      </c>
      <c r="AV66" s="50">
        <v>26</v>
      </c>
      <c r="AW66" s="50">
        <v>26</v>
      </c>
      <c r="AX66" s="50">
        <v>29</v>
      </c>
      <c r="AY66" s="50">
        <v>29</v>
      </c>
      <c r="AZ66" s="50">
        <v>29</v>
      </c>
      <c r="BA66" s="50">
        <v>30</v>
      </c>
      <c r="BB66" s="50">
        <v>30</v>
      </c>
      <c r="BC66" s="50">
        <v>30</v>
      </c>
      <c r="BD66" s="50">
        <v>30</v>
      </c>
      <c r="BE66" s="50">
        <v>29</v>
      </c>
      <c r="BF66" s="50">
        <v>29</v>
      </c>
      <c r="BG66" s="50">
        <v>29</v>
      </c>
      <c r="BH66" s="50">
        <v>29</v>
      </c>
      <c r="BI66" s="50">
        <v>29</v>
      </c>
      <c r="BJ66" s="50">
        <v>29</v>
      </c>
      <c r="BK66" s="50">
        <v>29</v>
      </c>
      <c r="BL66" s="50">
        <v>28</v>
      </c>
      <c r="BM66" s="50">
        <v>28</v>
      </c>
      <c r="BN66" s="50">
        <v>27</v>
      </c>
      <c r="BO66" s="50">
        <v>27</v>
      </c>
      <c r="BP66" s="50">
        <v>27</v>
      </c>
      <c r="BQ66" s="50">
        <v>28</v>
      </c>
      <c r="BR66" s="50">
        <v>28</v>
      </c>
      <c r="BS66" s="50">
        <v>29</v>
      </c>
      <c r="BT66" s="50">
        <v>29</v>
      </c>
      <c r="BU66" s="50">
        <v>28</v>
      </c>
    </row>
    <row r="67" spans="1:73" x14ac:dyDescent="0.25">
      <c r="A67" s="50" t="s">
        <v>71</v>
      </c>
      <c r="B67" s="50">
        <v>5</v>
      </c>
      <c r="C67" s="50">
        <v>5</v>
      </c>
      <c r="D67" s="50">
        <v>5</v>
      </c>
      <c r="E67" s="50">
        <v>5</v>
      </c>
      <c r="F67" s="51">
        <v>5</v>
      </c>
      <c r="G67" s="50">
        <v>5</v>
      </c>
      <c r="H67" s="50">
        <v>3</v>
      </c>
      <c r="I67" s="50">
        <v>3</v>
      </c>
      <c r="J67" s="50">
        <v>3</v>
      </c>
      <c r="K67" s="50">
        <v>4</v>
      </c>
      <c r="L67" s="50">
        <v>4</v>
      </c>
      <c r="M67" s="50">
        <v>4</v>
      </c>
      <c r="N67" s="50">
        <v>4</v>
      </c>
      <c r="O67" s="50">
        <v>4</v>
      </c>
      <c r="P67" s="50">
        <v>4</v>
      </c>
      <c r="Q67" s="50">
        <v>4</v>
      </c>
      <c r="R67" s="50">
        <v>4</v>
      </c>
      <c r="S67" s="50">
        <v>4</v>
      </c>
      <c r="T67" s="50">
        <v>4</v>
      </c>
      <c r="U67" s="50">
        <v>4</v>
      </c>
      <c r="V67" s="50">
        <v>4</v>
      </c>
      <c r="W67" s="50">
        <v>4</v>
      </c>
      <c r="X67" s="50">
        <v>4</v>
      </c>
      <c r="Y67" s="50">
        <v>4</v>
      </c>
      <c r="Z67" s="50">
        <v>4</v>
      </c>
      <c r="AA67" s="50">
        <v>4</v>
      </c>
      <c r="AB67" s="50">
        <v>4</v>
      </c>
      <c r="AC67" s="50">
        <v>4</v>
      </c>
      <c r="AD67" s="50">
        <v>4</v>
      </c>
      <c r="AE67" s="50">
        <v>4</v>
      </c>
      <c r="AF67" s="50">
        <v>5</v>
      </c>
      <c r="AG67" s="50">
        <v>5</v>
      </c>
      <c r="AH67" s="50">
        <v>5</v>
      </c>
      <c r="AI67" s="50">
        <v>5</v>
      </c>
      <c r="AJ67" s="50">
        <v>5</v>
      </c>
      <c r="AK67" s="50">
        <v>5</v>
      </c>
      <c r="AL67" s="50">
        <v>5</v>
      </c>
      <c r="AM67" s="50">
        <v>5</v>
      </c>
      <c r="AN67" s="50">
        <v>4</v>
      </c>
      <c r="AO67" s="50">
        <v>4</v>
      </c>
      <c r="AP67" s="50">
        <v>4</v>
      </c>
      <c r="AQ67" s="50">
        <v>4</v>
      </c>
      <c r="AR67" s="50">
        <v>4</v>
      </c>
      <c r="AS67" s="50">
        <v>4</v>
      </c>
      <c r="AT67" s="50">
        <v>4</v>
      </c>
      <c r="AU67" s="50">
        <v>4</v>
      </c>
      <c r="AV67" s="50">
        <v>4</v>
      </c>
      <c r="AW67" s="50">
        <v>4</v>
      </c>
      <c r="AX67" s="50">
        <v>4</v>
      </c>
      <c r="AY67" s="50">
        <v>4</v>
      </c>
      <c r="AZ67" s="50">
        <v>4</v>
      </c>
      <c r="BA67" s="50">
        <v>4</v>
      </c>
      <c r="BB67" s="50">
        <v>4</v>
      </c>
      <c r="BC67" s="50">
        <v>4</v>
      </c>
      <c r="BD67" s="50">
        <v>4</v>
      </c>
      <c r="BE67" s="50">
        <v>4</v>
      </c>
      <c r="BF67" s="50">
        <v>4</v>
      </c>
      <c r="BG67" s="50">
        <v>4</v>
      </c>
      <c r="BH67" s="50">
        <v>4</v>
      </c>
      <c r="BI67" s="50">
        <v>4</v>
      </c>
      <c r="BJ67" s="50">
        <v>4</v>
      </c>
      <c r="BK67" s="50">
        <v>4</v>
      </c>
      <c r="BL67" s="50">
        <v>4</v>
      </c>
      <c r="BM67" s="50">
        <v>4</v>
      </c>
      <c r="BN67" s="50">
        <v>4</v>
      </c>
      <c r="BO67" s="50">
        <v>4</v>
      </c>
      <c r="BP67" s="50">
        <v>4</v>
      </c>
      <c r="BQ67" s="50">
        <v>4</v>
      </c>
      <c r="BR67" s="50">
        <v>4</v>
      </c>
      <c r="BS67" s="50">
        <v>4</v>
      </c>
      <c r="BT67" s="50">
        <v>4</v>
      </c>
      <c r="BU67" s="50">
        <v>4</v>
      </c>
    </row>
    <row r="68" spans="1:73" x14ac:dyDescent="0.25">
      <c r="A68" s="50" t="s">
        <v>72</v>
      </c>
      <c r="B68" s="50">
        <v>91</v>
      </c>
      <c r="C68" s="50">
        <v>91</v>
      </c>
      <c r="D68" s="50">
        <v>91</v>
      </c>
      <c r="E68" s="50">
        <v>90</v>
      </c>
      <c r="F68" s="51">
        <v>90</v>
      </c>
      <c r="G68" s="50">
        <v>90</v>
      </c>
      <c r="H68" s="50">
        <v>91</v>
      </c>
      <c r="I68" s="50">
        <v>91</v>
      </c>
      <c r="J68" s="50">
        <v>91</v>
      </c>
      <c r="K68" s="50">
        <v>91</v>
      </c>
      <c r="L68" s="50">
        <v>91</v>
      </c>
      <c r="M68" s="50">
        <v>91</v>
      </c>
      <c r="N68" s="50">
        <v>90</v>
      </c>
      <c r="O68" s="50">
        <v>90</v>
      </c>
      <c r="P68" s="50">
        <v>94</v>
      </c>
      <c r="Q68" s="50">
        <v>94</v>
      </c>
      <c r="R68" s="50">
        <v>95</v>
      </c>
      <c r="S68" s="50">
        <v>95</v>
      </c>
      <c r="T68" s="50">
        <v>95</v>
      </c>
      <c r="U68" s="50">
        <v>95</v>
      </c>
      <c r="V68" s="50">
        <v>95</v>
      </c>
      <c r="W68" s="50">
        <v>95</v>
      </c>
      <c r="X68" s="50">
        <v>95</v>
      </c>
      <c r="Y68" s="50">
        <v>95</v>
      </c>
      <c r="Z68" s="50">
        <v>94</v>
      </c>
      <c r="AA68" s="50">
        <v>96</v>
      </c>
      <c r="AB68" s="50">
        <v>96</v>
      </c>
      <c r="AC68" s="50">
        <v>96</v>
      </c>
      <c r="AD68" s="50">
        <v>105</v>
      </c>
      <c r="AE68" s="50">
        <v>106</v>
      </c>
      <c r="AF68" s="50">
        <v>107</v>
      </c>
      <c r="AG68" s="50">
        <v>114</v>
      </c>
      <c r="AH68" s="50">
        <v>114</v>
      </c>
      <c r="AI68" s="50">
        <v>114</v>
      </c>
      <c r="AJ68" s="50">
        <v>114</v>
      </c>
      <c r="AK68" s="50">
        <v>118</v>
      </c>
      <c r="AL68" s="50">
        <v>124</v>
      </c>
      <c r="AM68" s="50">
        <v>123</v>
      </c>
      <c r="AN68" s="50">
        <v>123</v>
      </c>
      <c r="AO68" s="50">
        <v>130</v>
      </c>
      <c r="AP68" s="50">
        <v>134</v>
      </c>
      <c r="AQ68" s="50">
        <v>133</v>
      </c>
      <c r="AR68" s="50">
        <v>133</v>
      </c>
      <c r="AS68" s="50">
        <v>136</v>
      </c>
      <c r="AT68" s="50">
        <v>136</v>
      </c>
      <c r="AU68" s="50">
        <v>143</v>
      </c>
      <c r="AV68" s="50">
        <v>143</v>
      </c>
      <c r="AW68" s="50">
        <v>147</v>
      </c>
      <c r="AX68" s="50">
        <v>150</v>
      </c>
      <c r="AY68" s="50">
        <v>148</v>
      </c>
      <c r="AZ68" s="50">
        <v>163</v>
      </c>
      <c r="BA68" s="50">
        <v>163</v>
      </c>
      <c r="BB68" s="50">
        <v>163</v>
      </c>
      <c r="BC68" s="50">
        <v>161</v>
      </c>
      <c r="BD68" s="50">
        <v>161</v>
      </c>
      <c r="BE68" s="50">
        <v>168</v>
      </c>
      <c r="BF68" s="50">
        <v>167</v>
      </c>
      <c r="BG68" s="50">
        <v>171</v>
      </c>
      <c r="BH68" s="50">
        <v>174</v>
      </c>
      <c r="BI68" s="50">
        <v>170</v>
      </c>
      <c r="BJ68" s="50">
        <v>156</v>
      </c>
      <c r="BK68" s="50">
        <v>154</v>
      </c>
      <c r="BL68" s="50">
        <v>160</v>
      </c>
      <c r="BM68" s="50">
        <v>160</v>
      </c>
      <c r="BN68" s="50">
        <v>160</v>
      </c>
      <c r="BO68" s="50">
        <v>170</v>
      </c>
      <c r="BP68" s="50">
        <v>170</v>
      </c>
      <c r="BQ68" s="50">
        <v>169</v>
      </c>
      <c r="BR68" s="50">
        <v>167</v>
      </c>
      <c r="BS68" s="50">
        <v>168</v>
      </c>
      <c r="BT68" s="50">
        <v>168</v>
      </c>
      <c r="BU68" s="50">
        <v>171</v>
      </c>
    </row>
    <row r="69" spans="1:73" x14ac:dyDescent="0.25">
      <c r="A69" s="50" t="s">
        <v>73</v>
      </c>
      <c r="B69" s="50">
        <v>53</v>
      </c>
      <c r="C69" s="50">
        <v>53</v>
      </c>
      <c r="D69" s="50">
        <v>53</v>
      </c>
      <c r="E69" s="50">
        <v>52</v>
      </c>
      <c r="F69" s="51">
        <v>54</v>
      </c>
      <c r="G69" s="50">
        <v>54</v>
      </c>
      <c r="H69" s="50">
        <v>55</v>
      </c>
      <c r="I69" s="50">
        <v>55</v>
      </c>
      <c r="J69" s="50">
        <v>55</v>
      </c>
      <c r="K69" s="50">
        <v>54</v>
      </c>
      <c r="L69" s="50">
        <v>54</v>
      </c>
      <c r="M69" s="50">
        <v>53</v>
      </c>
      <c r="N69" s="50">
        <v>53</v>
      </c>
      <c r="O69" s="50">
        <v>56</v>
      </c>
      <c r="P69" s="50">
        <v>56</v>
      </c>
      <c r="Q69" s="50">
        <v>55</v>
      </c>
      <c r="R69" s="50">
        <v>55</v>
      </c>
      <c r="S69" s="50">
        <v>56</v>
      </c>
      <c r="T69" s="50">
        <v>56</v>
      </c>
      <c r="U69" s="50">
        <v>56</v>
      </c>
      <c r="V69" s="50">
        <v>54</v>
      </c>
      <c r="W69" s="50">
        <v>54</v>
      </c>
      <c r="X69" s="50">
        <v>55</v>
      </c>
      <c r="Y69" s="50">
        <v>54</v>
      </c>
      <c r="Z69" s="50">
        <v>54</v>
      </c>
      <c r="AA69" s="50">
        <v>52</v>
      </c>
      <c r="AB69" s="50">
        <v>53</v>
      </c>
      <c r="AC69" s="50">
        <v>52</v>
      </c>
      <c r="AD69" s="50">
        <v>52</v>
      </c>
      <c r="AE69" s="50">
        <v>52</v>
      </c>
      <c r="AF69" s="50">
        <v>52</v>
      </c>
      <c r="AG69" s="50">
        <v>53</v>
      </c>
      <c r="AH69" s="50">
        <v>52</v>
      </c>
      <c r="AI69" s="50">
        <v>52</v>
      </c>
      <c r="AJ69" s="50">
        <v>58</v>
      </c>
      <c r="AK69" s="50">
        <v>57</v>
      </c>
      <c r="AL69" s="50">
        <v>57</v>
      </c>
      <c r="AM69" s="50">
        <v>57</v>
      </c>
      <c r="AN69" s="50">
        <v>61</v>
      </c>
      <c r="AO69" s="50">
        <v>63</v>
      </c>
      <c r="AP69" s="50">
        <v>63</v>
      </c>
      <c r="AQ69" s="50">
        <v>62</v>
      </c>
      <c r="AR69" s="50">
        <v>61</v>
      </c>
      <c r="AS69" s="50">
        <v>62</v>
      </c>
      <c r="AT69" s="50">
        <v>62</v>
      </c>
      <c r="AU69" s="50">
        <v>63</v>
      </c>
      <c r="AV69" s="50">
        <v>62</v>
      </c>
      <c r="AW69" s="50">
        <v>61</v>
      </c>
      <c r="AX69" s="50">
        <v>61</v>
      </c>
      <c r="AY69" s="50">
        <v>64</v>
      </c>
      <c r="AZ69" s="50">
        <v>63</v>
      </c>
      <c r="BA69" s="50">
        <v>65</v>
      </c>
      <c r="BB69" s="50">
        <v>67</v>
      </c>
      <c r="BC69" s="50">
        <v>67</v>
      </c>
      <c r="BD69" s="50">
        <v>66</v>
      </c>
      <c r="BE69" s="50">
        <v>67</v>
      </c>
      <c r="BF69" s="50">
        <v>67</v>
      </c>
      <c r="BG69" s="50">
        <v>68</v>
      </c>
      <c r="BH69" s="50">
        <v>68</v>
      </c>
      <c r="BI69" s="50">
        <v>66</v>
      </c>
      <c r="BJ69" s="50">
        <v>66</v>
      </c>
      <c r="BK69" s="50">
        <v>65</v>
      </c>
      <c r="BL69" s="50">
        <v>65</v>
      </c>
      <c r="BM69" s="50">
        <v>69</v>
      </c>
      <c r="BN69" s="50">
        <v>69</v>
      </c>
      <c r="BO69" s="50">
        <v>71</v>
      </c>
      <c r="BP69" s="50">
        <v>74</v>
      </c>
      <c r="BQ69" s="50">
        <v>95</v>
      </c>
      <c r="BR69" s="50">
        <v>96</v>
      </c>
      <c r="BS69" s="50">
        <v>96</v>
      </c>
      <c r="BT69" s="50">
        <v>99</v>
      </c>
      <c r="BU69" s="50">
        <v>97</v>
      </c>
    </row>
    <row r="70" spans="1:73" x14ac:dyDescent="0.25">
      <c r="A70" s="50" t="s">
        <v>148</v>
      </c>
      <c r="B70" s="50">
        <v>79</v>
      </c>
      <c r="C70" s="50">
        <v>80</v>
      </c>
      <c r="D70" s="50">
        <v>81</v>
      </c>
      <c r="E70" s="50">
        <v>81</v>
      </c>
      <c r="F70" s="51">
        <v>81</v>
      </c>
      <c r="G70" s="50">
        <v>81</v>
      </c>
      <c r="H70" s="50">
        <v>82</v>
      </c>
      <c r="I70" s="50">
        <v>80</v>
      </c>
      <c r="J70" s="50">
        <v>80</v>
      </c>
      <c r="K70" s="50">
        <v>80</v>
      </c>
      <c r="L70" s="50">
        <v>80</v>
      </c>
      <c r="M70" s="50">
        <v>79</v>
      </c>
      <c r="N70" s="50">
        <v>77</v>
      </c>
      <c r="O70" s="50">
        <v>75</v>
      </c>
      <c r="P70" s="50">
        <v>80</v>
      </c>
      <c r="Q70" s="50">
        <v>80</v>
      </c>
      <c r="R70" s="50">
        <v>80</v>
      </c>
      <c r="S70" s="50">
        <v>79</v>
      </c>
      <c r="T70" s="50">
        <v>79</v>
      </c>
      <c r="U70" s="50">
        <v>80</v>
      </c>
      <c r="V70" s="50">
        <v>81</v>
      </c>
      <c r="W70" s="50">
        <v>79</v>
      </c>
      <c r="X70" s="50">
        <v>79</v>
      </c>
      <c r="Y70" s="50">
        <v>79</v>
      </c>
      <c r="Z70" s="50">
        <v>81</v>
      </c>
      <c r="AA70" s="50">
        <v>79</v>
      </c>
      <c r="AB70" s="50">
        <v>79</v>
      </c>
      <c r="AC70" s="50">
        <v>78</v>
      </c>
      <c r="AD70" s="50">
        <v>84</v>
      </c>
      <c r="AE70" s="50">
        <v>86</v>
      </c>
      <c r="AF70" s="50">
        <v>86</v>
      </c>
      <c r="AG70" s="50">
        <v>86</v>
      </c>
      <c r="AH70" s="50">
        <v>88</v>
      </c>
      <c r="AI70" s="50">
        <v>87</v>
      </c>
      <c r="AJ70" s="50">
        <v>91</v>
      </c>
      <c r="AK70" s="50">
        <v>92</v>
      </c>
      <c r="AL70" s="50">
        <v>92</v>
      </c>
      <c r="AM70" s="50">
        <v>91</v>
      </c>
      <c r="AN70" s="50">
        <v>91</v>
      </c>
      <c r="AO70" s="50">
        <v>93</v>
      </c>
      <c r="AP70" s="50">
        <v>95</v>
      </c>
      <c r="AQ70" s="50">
        <v>95</v>
      </c>
      <c r="AR70" s="50">
        <v>95</v>
      </c>
      <c r="AS70" s="50">
        <v>98</v>
      </c>
      <c r="AT70" s="50">
        <v>99</v>
      </c>
      <c r="AU70" s="50">
        <v>99</v>
      </c>
      <c r="AV70" s="50">
        <v>100</v>
      </c>
      <c r="AW70" s="50">
        <v>100</v>
      </c>
      <c r="AX70" s="50">
        <v>100</v>
      </c>
      <c r="AY70" s="50">
        <v>99</v>
      </c>
      <c r="AZ70" s="50">
        <v>109</v>
      </c>
      <c r="BA70" s="50">
        <v>110</v>
      </c>
      <c r="BB70" s="50">
        <v>115</v>
      </c>
      <c r="BC70" s="50">
        <v>117</v>
      </c>
      <c r="BD70" s="50">
        <v>119</v>
      </c>
      <c r="BE70" s="50">
        <v>118</v>
      </c>
      <c r="BF70" s="50">
        <v>121</v>
      </c>
      <c r="BG70" s="50">
        <v>125</v>
      </c>
      <c r="BH70" s="50">
        <v>128</v>
      </c>
      <c r="BI70" s="50">
        <v>128</v>
      </c>
      <c r="BJ70" s="50">
        <v>126</v>
      </c>
      <c r="BK70" s="50">
        <v>125</v>
      </c>
      <c r="BL70" s="50">
        <v>125</v>
      </c>
      <c r="BM70" s="50">
        <v>125</v>
      </c>
      <c r="BN70" s="50">
        <v>130</v>
      </c>
      <c r="BO70" s="50">
        <v>133</v>
      </c>
      <c r="BP70" s="50">
        <v>132</v>
      </c>
      <c r="BQ70" s="50">
        <v>133</v>
      </c>
      <c r="BR70" s="50">
        <v>133</v>
      </c>
      <c r="BS70" s="50">
        <v>134</v>
      </c>
      <c r="BT70" s="50">
        <v>133</v>
      </c>
      <c r="BU70" s="50">
        <v>134</v>
      </c>
    </row>
    <row r="71" spans="1:73" x14ac:dyDescent="0.25">
      <c r="A71" s="50" t="s">
        <v>74</v>
      </c>
      <c r="B71" s="50">
        <v>20</v>
      </c>
      <c r="C71" s="50">
        <v>20</v>
      </c>
      <c r="D71" s="50">
        <v>20</v>
      </c>
      <c r="E71" s="50">
        <v>20</v>
      </c>
      <c r="F71" s="51">
        <v>20</v>
      </c>
      <c r="G71" s="50">
        <v>20</v>
      </c>
      <c r="H71" s="50">
        <v>20</v>
      </c>
      <c r="I71" s="50">
        <v>20</v>
      </c>
      <c r="J71" s="50">
        <v>20</v>
      </c>
      <c r="K71" s="50">
        <v>20</v>
      </c>
      <c r="L71" s="50">
        <v>20</v>
      </c>
      <c r="M71" s="50">
        <v>23</v>
      </c>
      <c r="N71" s="50">
        <v>23</v>
      </c>
      <c r="O71" s="50">
        <v>23</v>
      </c>
      <c r="P71" s="50">
        <v>23</v>
      </c>
      <c r="Q71" s="50">
        <v>23</v>
      </c>
      <c r="R71" s="50">
        <v>23</v>
      </c>
      <c r="S71" s="50">
        <v>23</v>
      </c>
      <c r="T71" s="50">
        <v>23</v>
      </c>
      <c r="U71" s="50">
        <v>23</v>
      </c>
      <c r="V71" s="50">
        <v>23</v>
      </c>
      <c r="W71" s="50">
        <v>23</v>
      </c>
      <c r="X71" s="50">
        <v>22</v>
      </c>
      <c r="Y71" s="50">
        <v>22</v>
      </c>
      <c r="Z71" s="50">
        <v>22</v>
      </c>
      <c r="AA71" s="50">
        <v>22</v>
      </c>
      <c r="AB71" s="50">
        <v>24</v>
      </c>
      <c r="AC71" s="50">
        <v>24</v>
      </c>
      <c r="AD71" s="50">
        <v>24</v>
      </c>
      <c r="AE71" s="50">
        <v>25</v>
      </c>
      <c r="AF71" s="50">
        <v>27</v>
      </c>
      <c r="AG71" s="50">
        <v>27</v>
      </c>
      <c r="AH71" s="50">
        <v>27</v>
      </c>
      <c r="AI71" s="50">
        <v>25</v>
      </c>
      <c r="AJ71" s="50">
        <v>25</v>
      </c>
      <c r="AK71" s="50">
        <v>25</v>
      </c>
      <c r="AL71" s="50">
        <v>26</v>
      </c>
      <c r="AM71" s="50">
        <v>26</v>
      </c>
      <c r="AN71" s="50">
        <v>28</v>
      </c>
      <c r="AO71" s="50">
        <v>28</v>
      </c>
      <c r="AP71" s="50">
        <v>28</v>
      </c>
      <c r="AQ71" s="50">
        <v>28</v>
      </c>
      <c r="AR71" s="50">
        <v>30</v>
      </c>
      <c r="AS71" s="50">
        <v>30</v>
      </c>
      <c r="AT71" s="50">
        <v>30</v>
      </c>
      <c r="AU71" s="50">
        <v>29</v>
      </c>
      <c r="AV71" s="50">
        <v>29</v>
      </c>
      <c r="AW71" s="50">
        <v>31</v>
      </c>
      <c r="AX71" s="50">
        <v>31</v>
      </c>
      <c r="AY71" s="50">
        <v>31</v>
      </c>
      <c r="AZ71" s="50">
        <v>31</v>
      </c>
      <c r="BA71" s="50">
        <v>33</v>
      </c>
      <c r="BB71" s="50">
        <v>33</v>
      </c>
      <c r="BC71" s="50">
        <v>35</v>
      </c>
      <c r="BD71" s="50">
        <v>35</v>
      </c>
      <c r="BE71" s="50">
        <v>37</v>
      </c>
      <c r="BF71" s="50">
        <v>37</v>
      </c>
      <c r="BG71" s="50">
        <v>36</v>
      </c>
      <c r="BH71" s="50">
        <v>36</v>
      </c>
      <c r="BI71" s="50">
        <v>36</v>
      </c>
      <c r="BJ71" s="50">
        <v>36</v>
      </c>
      <c r="BK71" s="50">
        <v>36</v>
      </c>
      <c r="BL71" s="50">
        <v>37</v>
      </c>
      <c r="BM71" s="50">
        <v>36</v>
      </c>
      <c r="BN71" s="50">
        <v>36</v>
      </c>
      <c r="BO71" s="50">
        <v>38</v>
      </c>
      <c r="BP71" s="50">
        <v>38</v>
      </c>
      <c r="BQ71" s="50">
        <v>38</v>
      </c>
      <c r="BR71" s="50">
        <v>38</v>
      </c>
      <c r="BS71" s="50">
        <v>38</v>
      </c>
      <c r="BT71" s="50">
        <v>38</v>
      </c>
      <c r="BU71" s="50">
        <v>38</v>
      </c>
    </row>
    <row r="72" spans="1:73" x14ac:dyDescent="0.25">
      <c r="A72" s="50" t="s">
        <v>180</v>
      </c>
      <c r="B72" s="50">
        <v>6</v>
      </c>
      <c r="C72" s="50">
        <v>6</v>
      </c>
      <c r="D72" s="50">
        <v>6</v>
      </c>
      <c r="E72" s="50">
        <v>6</v>
      </c>
      <c r="F72" s="51">
        <v>6</v>
      </c>
      <c r="G72" s="50">
        <v>6</v>
      </c>
      <c r="H72" s="50">
        <v>6</v>
      </c>
      <c r="I72" s="50">
        <v>6</v>
      </c>
      <c r="J72" s="50">
        <v>6</v>
      </c>
      <c r="K72" s="50">
        <v>6</v>
      </c>
      <c r="L72" s="50">
        <v>6</v>
      </c>
      <c r="M72" s="50">
        <v>6</v>
      </c>
      <c r="N72" s="50">
        <v>6</v>
      </c>
      <c r="O72" s="50">
        <v>6</v>
      </c>
      <c r="P72" s="50">
        <v>6</v>
      </c>
      <c r="Q72" s="50">
        <v>6</v>
      </c>
      <c r="R72" s="50">
        <v>6</v>
      </c>
      <c r="S72" s="50">
        <v>6</v>
      </c>
      <c r="T72" s="50">
        <v>6</v>
      </c>
      <c r="U72" s="50">
        <v>6</v>
      </c>
      <c r="V72" s="50">
        <v>6</v>
      </c>
      <c r="W72" s="50">
        <v>6</v>
      </c>
      <c r="X72" s="50">
        <v>6</v>
      </c>
      <c r="Y72" s="50">
        <v>6</v>
      </c>
      <c r="Z72" s="50">
        <v>6</v>
      </c>
      <c r="AA72" s="50">
        <v>6</v>
      </c>
      <c r="AB72" s="50">
        <v>6</v>
      </c>
      <c r="AC72" s="50">
        <v>6</v>
      </c>
      <c r="AD72" s="50">
        <v>6</v>
      </c>
      <c r="AE72" s="50">
        <v>6</v>
      </c>
      <c r="AF72" s="50">
        <v>6</v>
      </c>
      <c r="AG72" s="50">
        <v>6</v>
      </c>
      <c r="AH72" s="50">
        <v>6</v>
      </c>
      <c r="AI72" s="50">
        <v>6</v>
      </c>
      <c r="AJ72" s="50">
        <v>6</v>
      </c>
      <c r="AK72" s="50">
        <v>6</v>
      </c>
      <c r="AL72" s="50">
        <v>6</v>
      </c>
      <c r="AM72" s="50">
        <v>6</v>
      </c>
      <c r="AN72" s="50">
        <v>6</v>
      </c>
      <c r="AO72" s="50">
        <v>6</v>
      </c>
      <c r="AP72" s="50">
        <v>6</v>
      </c>
      <c r="AQ72" s="50">
        <v>6</v>
      </c>
      <c r="AR72" s="50">
        <v>6</v>
      </c>
      <c r="AS72" s="50">
        <v>6</v>
      </c>
      <c r="AT72" s="50">
        <v>6</v>
      </c>
      <c r="AU72" s="50">
        <v>6</v>
      </c>
      <c r="AV72" s="50">
        <v>6</v>
      </c>
      <c r="AW72" s="50">
        <v>6</v>
      </c>
      <c r="AX72" s="50">
        <v>6</v>
      </c>
      <c r="AY72" s="50">
        <v>6</v>
      </c>
      <c r="AZ72" s="50">
        <v>6</v>
      </c>
      <c r="BA72" s="50">
        <v>6</v>
      </c>
      <c r="BB72" s="50">
        <v>6</v>
      </c>
      <c r="BC72" s="50">
        <v>6</v>
      </c>
      <c r="BD72" s="50">
        <v>6</v>
      </c>
      <c r="BE72" s="50">
        <v>6</v>
      </c>
      <c r="BF72" s="50">
        <v>6</v>
      </c>
      <c r="BG72" s="50">
        <v>6</v>
      </c>
      <c r="BH72" s="50">
        <v>6</v>
      </c>
      <c r="BI72" s="50">
        <v>6</v>
      </c>
      <c r="BJ72" s="50">
        <v>6</v>
      </c>
      <c r="BK72" s="50">
        <v>6</v>
      </c>
      <c r="BL72" s="50">
        <v>6</v>
      </c>
      <c r="BM72" s="50">
        <v>6</v>
      </c>
      <c r="BN72" s="50">
        <v>6</v>
      </c>
      <c r="BO72" s="50">
        <v>6</v>
      </c>
      <c r="BP72" s="50">
        <v>6</v>
      </c>
      <c r="BQ72" s="50">
        <v>6</v>
      </c>
      <c r="BR72" s="50">
        <v>6</v>
      </c>
      <c r="BS72" s="50">
        <v>6</v>
      </c>
      <c r="BT72" s="50">
        <v>5</v>
      </c>
      <c r="BU72" s="50">
        <v>1</v>
      </c>
    </row>
    <row r="73" spans="1:73" x14ac:dyDescent="0.25">
      <c r="A73" s="50" t="s">
        <v>76</v>
      </c>
      <c r="B73" s="50">
        <v>38</v>
      </c>
      <c r="C73" s="50">
        <v>38</v>
      </c>
      <c r="D73" s="50">
        <v>38</v>
      </c>
      <c r="E73" s="50">
        <v>37</v>
      </c>
      <c r="F73" s="51">
        <v>37</v>
      </c>
      <c r="G73" s="50">
        <v>36</v>
      </c>
      <c r="H73" s="50">
        <v>36</v>
      </c>
      <c r="I73" s="50">
        <v>36</v>
      </c>
      <c r="J73" s="50">
        <v>36</v>
      </c>
      <c r="K73" s="50">
        <v>37</v>
      </c>
      <c r="L73" s="50">
        <v>37</v>
      </c>
      <c r="M73" s="50">
        <v>38</v>
      </c>
      <c r="N73" s="50">
        <v>38</v>
      </c>
      <c r="O73" s="50">
        <v>38</v>
      </c>
      <c r="P73" s="50">
        <v>38</v>
      </c>
      <c r="Q73" s="50">
        <v>39</v>
      </c>
      <c r="R73" s="50">
        <v>38</v>
      </c>
      <c r="S73" s="50">
        <v>38</v>
      </c>
      <c r="T73" s="50">
        <v>38</v>
      </c>
      <c r="U73" s="50">
        <v>38</v>
      </c>
      <c r="V73" s="50">
        <v>38</v>
      </c>
      <c r="W73" s="50">
        <v>38</v>
      </c>
      <c r="X73" s="50">
        <v>39</v>
      </c>
      <c r="Y73" s="50">
        <v>39</v>
      </c>
      <c r="Z73" s="50">
        <v>39</v>
      </c>
      <c r="AA73" s="50">
        <v>34</v>
      </c>
      <c r="AB73" s="50">
        <v>34</v>
      </c>
      <c r="AC73" s="50">
        <v>34</v>
      </c>
      <c r="AD73" s="50">
        <v>34</v>
      </c>
      <c r="AE73" s="50">
        <v>36</v>
      </c>
      <c r="AF73" s="50">
        <v>35</v>
      </c>
      <c r="AG73" s="50">
        <v>35</v>
      </c>
      <c r="AH73" s="50">
        <v>36</v>
      </c>
      <c r="AI73" s="50">
        <v>37</v>
      </c>
      <c r="AJ73" s="50">
        <v>37</v>
      </c>
      <c r="AK73" s="50">
        <v>37</v>
      </c>
      <c r="AL73" s="50">
        <v>37</v>
      </c>
      <c r="AM73" s="50">
        <v>37</v>
      </c>
      <c r="AN73" s="50">
        <v>38</v>
      </c>
      <c r="AO73" s="50">
        <v>38</v>
      </c>
      <c r="AP73" s="50">
        <v>38</v>
      </c>
      <c r="AQ73" s="50">
        <v>38</v>
      </c>
      <c r="AR73" s="50">
        <v>37</v>
      </c>
      <c r="AS73" s="50">
        <v>38</v>
      </c>
      <c r="AT73" s="50">
        <v>38</v>
      </c>
      <c r="AU73" s="50">
        <v>38</v>
      </c>
      <c r="AV73" s="50">
        <v>39</v>
      </c>
      <c r="AW73" s="50">
        <v>39</v>
      </c>
      <c r="AX73" s="50">
        <v>39</v>
      </c>
      <c r="AY73" s="50">
        <v>43</v>
      </c>
      <c r="AZ73" s="50">
        <v>43</v>
      </c>
      <c r="BA73" s="50">
        <v>42</v>
      </c>
      <c r="BB73" s="50">
        <v>43</v>
      </c>
      <c r="BC73" s="50">
        <v>44</v>
      </c>
      <c r="BD73" s="50">
        <v>44</v>
      </c>
      <c r="BE73" s="50">
        <v>44</v>
      </c>
      <c r="BF73" s="50">
        <v>44</v>
      </c>
      <c r="BG73" s="50">
        <v>44</v>
      </c>
      <c r="BH73" s="50">
        <v>48</v>
      </c>
      <c r="BI73" s="50">
        <v>48</v>
      </c>
      <c r="BJ73" s="50">
        <v>47</v>
      </c>
      <c r="BK73" s="50">
        <v>47</v>
      </c>
      <c r="BL73" s="50">
        <v>47</v>
      </c>
      <c r="BM73" s="50">
        <v>46</v>
      </c>
      <c r="BN73" s="50">
        <v>47</v>
      </c>
      <c r="BO73" s="50">
        <v>47</v>
      </c>
      <c r="BP73" s="50">
        <v>48</v>
      </c>
      <c r="BQ73" s="50">
        <v>49</v>
      </c>
      <c r="BR73" s="50">
        <v>49</v>
      </c>
      <c r="BS73" s="50">
        <v>49</v>
      </c>
      <c r="BT73" s="50">
        <v>50</v>
      </c>
      <c r="BU73" s="50">
        <v>51</v>
      </c>
    </row>
    <row r="74" spans="1:73" x14ac:dyDescent="0.25">
      <c r="A74" s="50" t="s">
        <v>77</v>
      </c>
      <c r="B74" s="50">
        <v>47</v>
      </c>
      <c r="C74" s="50">
        <v>46</v>
      </c>
      <c r="D74" s="50">
        <v>45</v>
      </c>
      <c r="E74" s="50">
        <v>45</v>
      </c>
      <c r="F74" s="51">
        <v>44</v>
      </c>
      <c r="G74" s="50">
        <v>44</v>
      </c>
      <c r="H74" s="50">
        <v>44</v>
      </c>
      <c r="I74" s="50">
        <v>44</v>
      </c>
      <c r="J74" s="50">
        <v>43</v>
      </c>
      <c r="K74" s="50">
        <v>43</v>
      </c>
      <c r="L74" s="50">
        <v>42</v>
      </c>
      <c r="M74" s="50">
        <v>42</v>
      </c>
      <c r="N74" s="50">
        <v>42</v>
      </c>
      <c r="O74" s="50">
        <v>41</v>
      </c>
      <c r="P74" s="50">
        <v>40</v>
      </c>
      <c r="Q74" s="50">
        <v>40</v>
      </c>
      <c r="R74" s="50">
        <v>39</v>
      </c>
      <c r="S74" s="50">
        <v>39</v>
      </c>
      <c r="T74" s="50">
        <v>39</v>
      </c>
      <c r="U74" s="50">
        <v>39</v>
      </c>
      <c r="V74" s="50">
        <v>38</v>
      </c>
      <c r="W74" s="50">
        <v>38</v>
      </c>
      <c r="X74" s="50">
        <v>38</v>
      </c>
      <c r="Y74" s="50">
        <v>38</v>
      </c>
      <c r="Z74" s="50">
        <v>38</v>
      </c>
      <c r="AA74" s="50">
        <v>37</v>
      </c>
      <c r="AB74" s="50">
        <v>36</v>
      </c>
      <c r="AC74" s="50">
        <v>36</v>
      </c>
      <c r="AD74" s="50">
        <v>35</v>
      </c>
      <c r="AE74" s="50">
        <v>35</v>
      </c>
      <c r="AF74" s="50">
        <v>37</v>
      </c>
      <c r="AG74" s="50">
        <v>36</v>
      </c>
      <c r="AH74" s="50">
        <v>35</v>
      </c>
      <c r="AI74" s="50">
        <v>36</v>
      </c>
      <c r="AJ74" s="50">
        <v>36</v>
      </c>
      <c r="AK74" s="50">
        <v>36</v>
      </c>
      <c r="AL74" s="50">
        <v>37</v>
      </c>
      <c r="AM74" s="50">
        <v>36</v>
      </c>
      <c r="AN74" s="50">
        <v>35</v>
      </c>
      <c r="AO74" s="50">
        <v>36</v>
      </c>
      <c r="AP74" s="50">
        <v>35</v>
      </c>
      <c r="AQ74" s="50">
        <v>35</v>
      </c>
      <c r="AR74" s="50">
        <v>35</v>
      </c>
      <c r="AS74" s="50">
        <v>35</v>
      </c>
      <c r="AT74" s="50">
        <v>34</v>
      </c>
      <c r="AU74" s="50">
        <v>35</v>
      </c>
      <c r="AV74" s="50">
        <v>36</v>
      </c>
      <c r="AW74" s="50">
        <v>37</v>
      </c>
      <c r="AX74" s="50">
        <v>37</v>
      </c>
      <c r="AY74" s="50">
        <v>38</v>
      </c>
      <c r="AZ74" s="50">
        <v>37</v>
      </c>
      <c r="BA74" s="50">
        <v>37</v>
      </c>
      <c r="BB74" s="50">
        <v>37</v>
      </c>
      <c r="BC74" s="50">
        <v>37</v>
      </c>
      <c r="BD74" s="50">
        <v>30</v>
      </c>
      <c r="BE74" s="50">
        <v>30</v>
      </c>
      <c r="BF74" s="50">
        <v>29</v>
      </c>
      <c r="BG74" s="50">
        <v>29</v>
      </c>
      <c r="BH74" s="50">
        <v>30</v>
      </c>
      <c r="BI74" s="50">
        <v>30</v>
      </c>
      <c r="BJ74" s="50">
        <v>30</v>
      </c>
      <c r="BK74" s="50">
        <v>30</v>
      </c>
      <c r="BL74" s="50">
        <v>29</v>
      </c>
      <c r="BM74" s="50">
        <v>29</v>
      </c>
      <c r="BN74" s="50">
        <v>28</v>
      </c>
      <c r="BO74" s="50">
        <v>28</v>
      </c>
      <c r="BP74" s="50">
        <v>28</v>
      </c>
      <c r="BQ74" s="50">
        <v>28</v>
      </c>
      <c r="BR74" s="50">
        <v>27</v>
      </c>
      <c r="BS74" s="50">
        <v>27</v>
      </c>
      <c r="BT74" s="50">
        <v>27</v>
      </c>
      <c r="BU74" s="50">
        <v>30</v>
      </c>
    </row>
    <row r="75" spans="1:73" x14ac:dyDescent="0.25">
      <c r="A75" s="50" t="s">
        <v>78</v>
      </c>
      <c r="B75" s="50">
        <v>34</v>
      </c>
      <c r="C75" s="50">
        <v>28</v>
      </c>
      <c r="D75" s="50">
        <v>28</v>
      </c>
      <c r="E75" s="50">
        <v>28</v>
      </c>
      <c r="F75" s="51">
        <v>28</v>
      </c>
      <c r="G75" s="50">
        <v>27</v>
      </c>
      <c r="H75" s="50">
        <v>27</v>
      </c>
      <c r="I75" s="50">
        <v>27</v>
      </c>
      <c r="J75" s="50">
        <v>26</v>
      </c>
      <c r="K75" s="50">
        <v>25</v>
      </c>
      <c r="L75" s="50">
        <v>25</v>
      </c>
      <c r="M75" s="50">
        <v>25</v>
      </c>
      <c r="N75" s="50">
        <v>25</v>
      </c>
      <c r="O75" s="50">
        <v>25</v>
      </c>
      <c r="P75" s="50">
        <v>25</v>
      </c>
      <c r="Q75" s="50">
        <v>25</v>
      </c>
      <c r="R75" s="50">
        <v>25</v>
      </c>
      <c r="S75" s="50">
        <v>25</v>
      </c>
      <c r="T75" s="50">
        <v>25</v>
      </c>
      <c r="U75" s="50">
        <v>23</v>
      </c>
      <c r="V75" s="50">
        <v>22</v>
      </c>
      <c r="W75" s="50">
        <v>20</v>
      </c>
      <c r="X75" s="50">
        <v>19</v>
      </c>
      <c r="Y75" s="50">
        <v>18</v>
      </c>
      <c r="Z75" s="50">
        <v>18</v>
      </c>
      <c r="AA75" s="50">
        <v>18</v>
      </c>
      <c r="AB75" s="50">
        <v>18</v>
      </c>
      <c r="AC75" s="50">
        <v>18</v>
      </c>
      <c r="AD75" s="50">
        <v>28</v>
      </c>
      <c r="AE75" s="50">
        <v>28</v>
      </c>
      <c r="AF75" s="50">
        <v>29</v>
      </c>
      <c r="AG75" s="50">
        <v>27</v>
      </c>
      <c r="AH75" s="50">
        <v>27</v>
      </c>
      <c r="AI75" s="50">
        <v>27</v>
      </c>
      <c r="AJ75" s="50">
        <v>27</v>
      </c>
      <c r="AK75" s="50">
        <v>27</v>
      </c>
      <c r="AL75" s="50">
        <v>27</v>
      </c>
      <c r="AM75" s="50">
        <v>27</v>
      </c>
      <c r="AN75" s="50">
        <v>27</v>
      </c>
      <c r="AO75" s="50">
        <v>27</v>
      </c>
      <c r="AP75" s="50">
        <v>17</v>
      </c>
      <c r="AQ75" s="50">
        <v>18</v>
      </c>
      <c r="AR75" s="50">
        <v>18</v>
      </c>
      <c r="AS75" s="50">
        <v>18</v>
      </c>
      <c r="AT75" s="50">
        <v>18</v>
      </c>
      <c r="AU75" s="50">
        <v>17</v>
      </c>
      <c r="AV75" s="50">
        <v>17</v>
      </c>
      <c r="AW75" s="50">
        <v>16</v>
      </c>
      <c r="AX75" s="50">
        <v>16</v>
      </c>
      <c r="AY75" s="50">
        <v>16</v>
      </c>
      <c r="AZ75" s="50">
        <v>16</v>
      </c>
      <c r="BA75" s="50">
        <v>16</v>
      </c>
      <c r="BB75" s="50">
        <v>16</v>
      </c>
      <c r="BC75" s="50">
        <v>16</v>
      </c>
      <c r="BD75" s="50">
        <v>15</v>
      </c>
      <c r="BE75" s="50">
        <v>15</v>
      </c>
      <c r="BF75" s="50">
        <v>15</v>
      </c>
      <c r="BG75" s="50">
        <v>15</v>
      </c>
      <c r="BH75" s="50">
        <v>14</v>
      </c>
      <c r="BI75" s="50">
        <v>11</v>
      </c>
      <c r="BJ75" s="50">
        <v>11</v>
      </c>
      <c r="BK75" s="50">
        <v>11</v>
      </c>
      <c r="BL75" s="50">
        <v>10</v>
      </c>
      <c r="BM75" s="50">
        <v>10</v>
      </c>
      <c r="BN75" s="50">
        <v>10</v>
      </c>
      <c r="BO75" s="50">
        <v>9</v>
      </c>
      <c r="BP75" s="50">
        <v>10</v>
      </c>
      <c r="BQ75" s="50">
        <v>9</v>
      </c>
      <c r="BR75" s="50">
        <v>9</v>
      </c>
      <c r="BS75" s="50">
        <v>11</v>
      </c>
      <c r="BT75" s="50">
        <v>10</v>
      </c>
      <c r="BU75" s="50">
        <v>10</v>
      </c>
    </row>
    <row r="76" spans="1:73" x14ac:dyDescent="0.25">
      <c r="A76" s="50" t="s">
        <v>79</v>
      </c>
      <c r="B76" s="50">
        <v>6</v>
      </c>
      <c r="C76" s="50">
        <v>6</v>
      </c>
      <c r="D76" s="50">
        <v>6</v>
      </c>
      <c r="E76" s="50">
        <v>6</v>
      </c>
      <c r="F76" s="51">
        <v>6</v>
      </c>
      <c r="G76" s="50">
        <v>6</v>
      </c>
      <c r="H76" s="50">
        <v>6</v>
      </c>
      <c r="I76" s="50">
        <v>6</v>
      </c>
      <c r="J76" s="50">
        <v>6</v>
      </c>
      <c r="K76" s="50">
        <v>5</v>
      </c>
      <c r="L76" s="50">
        <v>5</v>
      </c>
      <c r="M76" s="50">
        <v>5</v>
      </c>
      <c r="N76" s="50">
        <v>5</v>
      </c>
      <c r="O76" s="50">
        <v>5</v>
      </c>
      <c r="P76" s="50">
        <v>5</v>
      </c>
      <c r="Q76" s="50">
        <v>5</v>
      </c>
      <c r="R76" s="50">
        <v>5</v>
      </c>
      <c r="S76" s="50">
        <v>5</v>
      </c>
      <c r="T76" s="50">
        <v>5</v>
      </c>
      <c r="U76" s="50">
        <v>5</v>
      </c>
      <c r="V76" s="50">
        <v>5</v>
      </c>
      <c r="W76" s="50">
        <v>5</v>
      </c>
      <c r="X76" s="50">
        <v>5</v>
      </c>
      <c r="Y76" s="50">
        <v>5</v>
      </c>
      <c r="Z76" s="50">
        <v>5</v>
      </c>
      <c r="AA76" s="50">
        <v>5</v>
      </c>
      <c r="AB76" s="50">
        <v>5</v>
      </c>
      <c r="AC76" s="50">
        <v>4</v>
      </c>
      <c r="AD76" s="50">
        <v>4</v>
      </c>
      <c r="AE76" s="50">
        <v>4</v>
      </c>
      <c r="AF76" s="50">
        <v>4</v>
      </c>
      <c r="AG76" s="50">
        <v>4</v>
      </c>
      <c r="AH76" s="50">
        <v>4</v>
      </c>
      <c r="AI76" s="50">
        <v>4</v>
      </c>
      <c r="AJ76" s="50">
        <v>4</v>
      </c>
      <c r="AK76" s="50">
        <v>4</v>
      </c>
      <c r="AL76" s="50">
        <v>4</v>
      </c>
      <c r="AM76" s="50">
        <v>4</v>
      </c>
      <c r="AN76" s="50">
        <v>4</v>
      </c>
      <c r="AO76" s="50">
        <v>4</v>
      </c>
      <c r="AP76" s="50">
        <v>4</v>
      </c>
      <c r="AQ76" s="50">
        <v>4</v>
      </c>
      <c r="AR76" s="50">
        <v>4</v>
      </c>
      <c r="AS76" s="50">
        <v>4</v>
      </c>
      <c r="AT76" s="50">
        <v>4</v>
      </c>
      <c r="AU76" s="50">
        <v>4</v>
      </c>
      <c r="AV76" s="50">
        <v>4</v>
      </c>
      <c r="AW76" s="50">
        <v>4</v>
      </c>
      <c r="AX76" s="50">
        <v>4</v>
      </c>
      <c r="AY76" s="50">
        <v>4</v>
      </c>
      <c r="AZ76" s="50">
        <v>4</v>
      </c>
      <c r="BA76" s="50">
        <v>4</v>
      </c>
      <c r="BB76" s="50">
        <v>4</v>
      </c>
      <c r="BC76" s="50">
        <v>4</v>
      </c>
      <c r="BD76" s="50">
        <v>3</v>
      </c>
      <c r="BE76" s="50">
        <v>3</v>
      </c>
      <c r="BF76" s="50">
        <v>3</v>
      </c>
      <c r="BG76" s="50">
        <v>3</v>
      </c>
      <c r="BH76" s="50">
        <v>3</v>
      </c>
      <c r="BI76" s="50">
        <v>4</v>
      </c>
      <c r="BJ76" s="50">
        <v>4</v>
      </c>
      <c r="BK76" s="50">
        <v>4</v>
      </c>
      <c r="BL76" s="50">
        <v>4</v>
      </c>
      <c r="BM76" s="50">
        <v>4</v>
      </c>
      <c r="BN76" s="50">
        <v>4</v>
      </c>
      <c r="BO76" s="50">
        <v>4</v>
      </c>
      <c r="BP76" s="50">
        <v>4</v>
      </c>
      <c r="BQ76" s="50">
        <v>5</v>
      </c>
      <c r="BR76" s="50">
        <v>4</v>
      </c>
      <c r="BS76" s="50">
        <v>4</v>
      </c>
      <c r="BT76" s="50">
        <v>4</v>
      </c>
      <c r="BU76" s="50">
        <v>3</v>
      </c>
    </row>
    <row r="77" spans="1:73" x14ac:dyDescent="0.25">
      <c r="A77" s="50" t="s">
        <v>80</v>
      </c>
      <c r="B77" s="50">
        <v>8</v>
      </c>
      <c r="C77" s="50">
        <v>8</v>
      </c>
      <c r="D77" s="50">
        <v>8</v>
      </c>
      <c r="E77" s="50">
        <v>8</v>
      </c>
      <c r="F77" s="51">
        <v>8</v>
      </c>
      <c r="G77" s="50">
        <v>8</v>
      </c>
      <c r="H77" s="50">
        <v>8</v>
      </c>
      <c r="I77" s="50">
        <v>8</v>
      </c>
      <c r="J77" s="50">
        <v>8</v>
      </c>
      <c r="K77" s="50">
        <v>8</v>
      </c>
      <c r="L77" s="50">
        <v>8</v>
      </c>
      <c r="M77" s="50">
        <v>8</v>
      </c>
      <c r="N77" s="50">
        <v>8</v>
      </c>
      <c r="O77" s="50">
        <v>8</v>
      </c>
      <c r="P77" s="50">
        <v>8</v>
      </c>
      <c r="Q77" s="50">
        <v>9</v>
      </c>
      <c r="R77" s="50">
        <v>9</v>
      </c>
      <c r="S77" s="50">
        <v>9</v>
      </c>
      <c r="T77" s="50">
        <v>9</v>
      </c>
      <c r="U77" s="50">
        <v>9</v>
      </c>
      <c r="V77" s="50">
        <v>8</v>
      </c>
      <c r="W77" s="50">
        <v>8</v>
      </c>
      <c r="X77" s="50">
        <v>8</v>
      </c>
      <c r="Y77" s="50">
        <v>9</v>
      </c>
      <c r="Z77" s="50">
        <v>9</v>
      </c>
      <c r="AA77" s="50">
        <v>8</v>
      </c>
      <c r="AB77" s="50">
        <v>8</v>
      </c>
      <c r="AC77" s="50">
        <v>8</v>
      </c>
      <c r="AD77" s="50">
        <v>8</v>
      </c>
      <c r="AE77" s="50">
        <v>10</v>
      </c>
      <c r="AF77" s="50">
        <v>10</v>
      </c>
      <c r="AG77" s="50">
        <v>10</v>
      </c>
      <c r="AH77" s="50">
        <v>10</v>
      </c>
      <c r="AI77" s="50">
        <v>10</v>
      </c>
      <c r="AJ77" s="50">
        <v>10</v>
      </c>
      <c r="AK77" s="50">
        <v>10</v>
      </c>
      <c r="AL77" s="50">
        <v>10</v>
      </c>
      <c r="AM77" s="50">
        <v>10</v>
      </c>
      <c r="AN77" s="50">
        <v>10</v>
      </c>
      <c r="AO77" s="50">
        <v>10</v>
      </c>
      <c r="AP77" s="50">
        <v>10</v>
      </c>
      <c r="AQ77" s="50">
        <v>10</v>
      </c>
      <c r="AR77" s="50">
        <v>10</v>
      </c>
      <c r="AS77" s="50">
        <v>10</v>
      </c>
      <c r="AT77" s="50">
        <v>10</v>
      </c>
      <c r="AU77" s="50">
        <v>10</v>
      </c>
      <c r="AV77" s="50">
        <v>10</v>
      </c>
      <c r="AW77" s="50">
        <v>9</v>
      </c>
      <c r="AX77" s="50">
        <v>9</v>
      </c>
      <c r="AY77" s="50">
        <v>9</v>
      </c>
      <c r="AZ77" s="50">
        <v>9</v>
      </c>
      <c r="BA77" s="50">
        <v>9</v>
      </c>
      <c r="BB77" s="50">
        <v>9</v>
      </c>
      <c r="BC77" s="50">
        <v>9</v>
      </c>
      <c r="BD77" s="50">
        <v>8</v>
      </c>
      <c r="BE77" s="50">
        <v>10</v>
      </c>
      <c r="BF77" s="50">
        <v>10</v>
      </c>
      <c r="BG77" s="50">
        <v>10</v>
      </c>
      <c r="BH77" s="50">
        <v>10</v>
      </c>
      <c r="BI77" s="50">
        <v>9</v>
      </c>
      <c r="BJ77" s="50">
        <v>9</v>
      </c>
      <c r="BK77" s="50">
        <v>9</v>
      </c>
      <c r="BL77" s="50">
        <v>9</v>
      </c>
      <c r="BM77" s="50">
        <v>9</v>
      </c>
      <c r="BN77" s="50">
        <v>9</v>
      </c>
      <c r="BO77" s="50">
        <v>9</v>
      </c>
      <c r="BP77" s="50">
        <v>9</v>
      </c>
      <c r="BQ77" s="50">
        <v>9</v>
      </c>
      <c r="BR77" s="50">
        <v>9</v>
      </c>
      <c r="BS77" s="50">
        <v>9</v>
      </c>
      <c r="BT77" s="50">
        <v>9</v>
      </c>
      <c r="BU77" s="50">
        <v>9</v>
      </c>
    </row>
    <row r="78" spans="1:73" x14ac:dyDescent="0.25">
      <c r="A78" s="50" t="s">
        <v>179</v>
      </c>
      <c r="B78" s="50">
        <v>1</v>
      </c>
      <c r="C78" s="50">
        <v>1</v>
      </c>
      <c r="D78" s="50">
        <v>1</v>
      </c>
      <c r="E78" s="50">
        <v>1</v>
      </c>
      <c r="F78" s="51">
        <v>1</v>
      </c>
      <c r="G78" s="50">
        <v>1</v>
      </c>
      <c r="H78" s="50">
        <v>1</v>
      </c>
      <c r="I78" s="50">
        <v>1</v>
      </c>
      <c r="J78" s="50">
        <v>1</v>
      </c>
      <c r="K78" s="50">
        <v>1</v>
      </c>
      <c r="L78" s="50">
        <v>1</v>
      </c>
      <c r="M78" s="50">
        <v>1</v>
      </c>
      <c r="N78" s="50">
        <v>2</v>
      </c>
      <c r="O78" s="50">
        <v>2</v>
      </c>
      <c r="P78" s="50">
        <v>2</v>
      </c>
      <c r="Q78" s="50">
        <v>2</v>
      </c>
      <c r="R78" s="50">
        <v>2</v>
      </c>
      <c r="S78" s="50">
        <v>2</v>
      </c>
      <c r="T78" s="50">
        <v>2</v>
      </c>
      <c r="U78" s="50">
        <v>2</v>
      </c>
      <c r="V78" s="50">
        <v>2</v>
      </c>
      <c r="W78" s="50">
        <v>2</v>
      </c>
      <c r="X78" s="50">
        <v>2</v>
      </c>
      <c r="Y78" s="50">
        <v>2</v>
      </c>
      <c r="Z78" s="50">
        <v>2</v>
      </c>
      <c r="AA78" s="50">
        <v>2</v>
      </c>
      <c r="AB78" s="50">
        <v>2</v>
      </c>
      <c r="AC78" s="50">
        <v>2</v>
      </c>
      <c r="AD78" s="50">
        <v>2</v>
      </c>
      <c r="AE78" s="50">
        <v>2</v>
      </c>
      <c r="AF78" s="50">
        <v>2</v>
      </c>
      <c r="AG78" s="50">
        <v>2</v>
      </c>
      <c r="AH78" s="50">
        <v>2</v>
      </c>
      <c r="AI78" s="50">
        <v>2</v>
      </c>
      <c r="AJ78" s="50">
        <v>2</v>
      </c>
      <c r="AK78" s="50">
        <v>4</v>
      </c>
      <c r="AL78" s="50">
        <v>4</v>
      </c>
      <c r="AM78" s="50">
        <v>4</v>
      </c>
      <c r="AN78" s="50">
        <v>4</v>
      </c>
      <c r="AO78" s="50">
        <v>4</v>
      </c>
      <c r="AP78" s="50">
        <v>4</v>
      </c>
      <c r="AQ78" s="50">
        <v>4</v>
      </c>
      <c r="AR78" s="50">
        <v>5</v>
      </c>
      <c r="AS78" s="50">
        <v>5</v>
      </c>
      <c r="AT78" s="50">
        <v>5</v>
      </c>
      <c r="AU78" s="50">
        <v>5</v>
      </c>
      <c r="AV78" s="50">
        <v>6</v>
      </c>
      <c r="AW78" s="50">
        <v>7</v>
      </c>
      <c r="AX78" s="50">
        <v>7</v>
      </c>
      <c r="AY78" s="50">
        <v>8</v>
      </c>
      <c r="AZ78" s="50">
        <v>10</v>
      </c>
      <c r="BA78" s="50">
        <v>10</v>
      </c>
      <c r="BB78" s="50">
        <v>13</v>
      </c>
      <c r="BC78" s="50">
        <v>13</v>
      </c>
      <c r="BD78" s="50">
        <v>17</v>
      </c>
      <c r="BE78" s="50">
        <v>17</v>
      </c>
      <c r="BF78" s="50">
        <v>17</v>
      </c>
      <c r="BG78" s="50">
        <v>17</v>
      </c>
      <c r="BH78" s="50">
        <v>20</v>
      </c>
      <c r="BI78" s="50">
        <v>19</v>
      </c>
      <c r="BJ78" s="50">
        <v>18</v>
      </c>
      <c r="BK78" s="50">
        <v>18</v>
      </c>
      <c r="BL78" s="50">
        <v>20</v>
      </c>
      <c r="BM78" s="50">
        <v>19</v>
      </c>
      <c r="BN78" s="50">
        <v>18</v>
      </c>
      <c r="BO78" s="50">
        <v>17</v>
      </c>
      <c r="BP78" s="50">
        <v>16</v>
      </c>
      <c r="BQ78" s="50">
        <v>16</v>
      </c>
      <c r="BR78" s="50">
        <v>16</v>
      </c>
      <c r="BS78" s="50">
        <v>19</v>
      </c>
      <c r="BT78" s="50">
        <v>19</v>
      </c>
      <c r="BU78" s="50">
        <v>20</v>
      </c>
    </row>
    <row r="79" spans="1:73" x14ac:dyDescent="0.25">
      <c r="A79" s="50" t="s">
        <v>146</v>
      </c>
      <c r="B79" s="50">
        <v>74</v>
      </c>
      <c r="C79" s="50">
        <v>72</v>
      </c>
      <c r="D79" s="50">
        <v>72</v>
      </c>
      <c r="E79" s="50">
        <v>68</v>
      </c>
      <c r="F79" s="51">
        <v>68</v>
      </c>
      <c r="G79" s="50">
        <v>67</v>
      </c>
      <c r="H79" s="50">
        <v>67</v>
      </c>
      <c r="I79" s="50">
        <v>67</v>
      </c>
      <c r="J79" s="50">
        <v>67</v>
      </c>
      <c r="K79" s="50">
        <v>67</v>
      </c>
      <c r="L79" s="50">
        <v>66</v>
      </c>
      <c r="M79" s="50">
        <v>66</v>
      </c>
      <c r="N79" s="50">
        <v>65</v>
      </c>
      <c r="O79" s="50">
        <v>65</v>
      </c>
      <c r="P79" s="50">
        <v>64</v>
      </c>
      <c r="Q79" s="50">
        <v>63</v>
      </c>
      <c r="R79" s="50">
        <v>62</v>
      </c>
      <c r="S79" s="50">
        <v>62</v>
      </c>
      <c r="T79" s="50">
        <v>61</v>
      </c>
      <c r="U79" s="50">
        <v>61</v>
      </c>
      <c r="V79" s="50">
        <v>61</v>
      </c>
      <c r="W79" s="50">
        <v>60</v>
      </c>
      <c r="X79" s="50">
        <v>59</v>
      </c>
      <c r="Y79" s="50">
        <v>58</v>
      </c>
      <c r="Z79" s="50">
        <v>58</v>
      </c>
      <c r="AA79" s="50">
        <v>56</v>
      </c>
      <c r="AB79" s="50">
        <v>55</v>
      </c>
      <c r="AC79" s="50">
        <v>50</v>
      </c>
      <c r="AD79" s="50">
        <v>51</v>
      </c>
      <c r="AE79" s="50">
        <v>51</v>
      </c>
      <c r="AF79" s="50">
        <v>51</v>
      </c>
      <c r="AG79" s="50">
        <v>52</v>
      </c>
      <c r="AH79" s="50">
        <v>50</v>
      </c>
      <c r="AI79" s="50">
        <v>48</v>
      </c>
      <c r="AJ79" s="50">
        <v>50</v>
      </c>
      <c r="AK79" s="50">
        <v>49</v>
      </c>
      <c r="AL79" s="50">
        <v>49</v>
      </c>
      <c r="AM79" s="50">
        <v>49</v>
      </c>
      <c r="AN79" s="50">
        <v>49</v>
      </c>
      <c r="AO79" s="50">
        <v>49</v>
      </c>
      <c r="AP79" s="50">
        <v>49</v>
      </c>
      <c r="AQ79" s="50">
        <v>49</v>
      </c>
      <c r="AR79" s="50">
        <v>48</v>
      </c>
      <c r="AS79" s="50">
        <v>112</v>
      </c>
      <c r="AT79" s="50">
        <v>112</v>
      </c>
      <c r="AU79" s="50">
        <v>112</v>
      </c>
      <c r="AV79" s="50">
        <v>114</v>
      </c>
      <c r="AW79" s="50">
        <v>141</v>
      </c>
      <c r="AX79" s="50">
        <v>141</v>
      </c>
      <c r="AY79" s="50">
        <v>141</v>
      </c>
      <c r="AZ79" s="50">
        <v>139</v>
      </c>
      <c r="BA79" s="50">
        <v>139</v>
      </c>
      <c r="BB79" s="50">
        <v>147</v>
      </c>
      <c r="BC79" s="50">
        <v>147</v>
      </c>
      <c r="BD79" s="50">
        <v>147</v>
      </c>
      <c r="BE79" s="50">
        <v>147</v>
      </c>
      <c r="BF79" s="50">
        <v>147</v>
      </c>
      <c r="BG79" s="50">
        <v>149</v>
      </c>
      <c r="BH79" s="50">
        <v>146</v>
      </c>
      <c r="BI79" s="50">
        <v>146</v>
      </c>
      <c r="BJ79" s="50">
        <v>144</v>
      </c>
      <c r="BK79" s="50">
        <v>142</v>
      </c>
      <c r="BL79" s="50">
        <v>142</v>
      </c>
      <c r="BM79" s="50">
        <v>142</v>
      </c>
      <c r="BN79" s="50">
        <v>141</v>
      </c>
      <c r="BO79" s="50">
        <v>141</v>
      </c>
      <c r="BP79" s="50">
        <v>139</v>
      </c>
      <c r="BQ79" s="50">
        <v>138</v>
      </c>
      <c r="BR79" s="50">
        <v>137</v>
      </c>
      <c r="BS79" s="50">
        <v>134</v>
      </c>
      <c r="BT79" s="50">
        <v>131</v>
      </c>
      <c r="BU79" s="50">
        <v>129</v>
      </c>
    </row>
    <row r="80" spans="1:73" x14ac:dyDescent="0.25">
      <c r="A80" s="50" t="s">
        <v>83</v>
      </c>
      <c r="B80" s="50">
        <v>73</v>
      </c>
      <c r="C80" s="50">
        <v>73</v>
      </c>
      <c r="D80" s="50">
        <v>73</v>
      </c>
      <c r="E80" s="50">
        <v>72</v>
      </c>
      <c r="F80" s="51">
        <v>72</v>
      </c>
      <c r="G80" s="50">
        <v>71</v>
      </c>
      <c r="H80" s="50">
        <v>69</v>
      </c>
      <c r="I80" s="50">
        <v>69</v>
      </c>
      <c r="J80" s="50">
        <v>69</v>
      </c>
      <c r="K80" s="50">
        <v>69</v>
      </c>
      <c r="L80" s="50">
        <v>69</v>
      </c>
      <c r="M80" s="50">
        <v>64</v>
      </c>
      <c r="N80" s="50">
        <v>64</v>
      </c>
      <c r="O80" s="50">
        <v>64</v>
      </c>
      <c r="P80" s="50">
        <v>64</v>
      </c>
      <c r="Q80" s="50">
        <v>64</v>
      </c>
      <c r="R80" s="50">
        <v>68</v>
      </c>
      <c r="S80" s="50">
        <v>66</v>
      </c>
      <c r="T80" s="50">
        <v>66</v>
      </c>
      <c r="U80" s="50">
        <v>66</v>
      </c>
      <c r="V80" s="50">
        <v>74</v>
      </c>
      <c r="W80" s="50">
        <v>77</v>
      </c>
      <c r="X80" s="50">
        <v>84</v>
      </c>
      <c r="Y80" s="50">
        <v>87</v>
      </c>
      <c r="Z80" s="50">
        <v>87</v>
      </c>
      <c r="AA80" s="50">
        <v>88</v>
      </c>
      <c r="AB80" s="50">
        <v>89</v>
      </c>
      <c r="AC80" s="50">
        <v>92</v>
      </c>
      <c r="AD80" s="50">
        <v>92</v>
      </c>
      <c r="AE80" s="50">
        <v>91</v>
      </c>
      <c r="AF80" s="50">
        <v>92</v>
      </c>
      <c r="AG80" s="50">
        <v>95</v>
      </c>
      <c r="AH80" s="50">
        <v>97</v>
      </c>
      <c r="AI80" s="50">
        <v>97</v>
      </c>
      <c r="AJ80" s="50">
        <v>97</v>
      </c>
      <c r="AK80" s="50">
        <v>97</v>
      </c>
      <c r="AL80" s="50">
        <v>95</v>
      </c>
      <c r="AM80" s="50">
        <v>95</v>
      </c>
      <c r="AN80" s="50">
        <v>95</v>
      </c>
      <c r="AO80" s="50">
        <v>95</v>
      </c>
      <c r="AP80" s="50">
        <v>94</v>
      </c>
      <c r="AQ80" s="50">
        <v>90</v>
      </c>
      <c r="AR80" s="50">
        <v>89</v>
      </c>
      <c r="AS80" s="50">
        <v>90</v>
      </c>
      <c r="AT80" s="50">
        <v>90</v>
      </c>
      <c r="AU80" s="50">
        <v>91</v>
      </c>
      <c r="AV80" s="50">
        <v>96</v>
      </c>
      <c r="AW80" s="50">
        <v>96</v>
      </c>
      <c r="AX80" s="50">
        <v>97</v>
      </c>
      <c r="AY80" s="50">
        <v>99</v>
      </c>
      <c r="AZ80" s="50">
        <v>100</v>
      </c>
      <c r="BA80" s="50">
        <v>101</v>
      </c>
      <c r="BB80" s="50">
        <v>102</v>
      </c>
      <c r="BC80" s="50">
        <v>105</v>
      </c>
      <c r="BD80" s="50">
        <v>103</v>
      </c>
      <c r="BE80" s="50">
        <v>103</v>
      </c>
      <c r="BF80" s="50">
        <v>100</v>
      </c>
      <c r="BG80" s="50">
        <v>99</v>
      </c>
      <c r="BH80" s="50">
        <v>99</v>
      </c>
      <c r="BI80" s="50">
        <v>97</v>
      </c>
      <c r="BJ80" s="50">
        <v>96</v>
      </c>
      <c r="BK80" s="50">
        <v>96</v>
      </c>
      <c r="BL80" s="50">
        <v>94</v>
      </c>
      <c r="BM80" s="50">
        <v>90</v>
      </c>
      <c r="BN80" s="50">
        <v>89</v>
      </c>
      <c r="BO80" s="50">
        <v>90</v>
      </c>
      <c r="BP80" s="50">
        <v>91</v>
      </c>
      <c r="BQ80" s="50">
        <v>92</v>
      </c>
      <c r="BR80" s="50">
        <v>92</v>
      </c>
      <c r="BS80" s="50">
        <v>92</v>
      </c>
      <c r="BT80" s="50">
        <v>93</v>
      </c>
      <c r="BU80" s="50">
        <v>89</v>
      </c>
    </row>
    <row r="81" spans="1:73" x14ac:dyDescent="0.25">
      <c r="A81" s="50" t="s">
        <v>84</v>
      </c>
      <c r="B81" s="50">
        <v>24</v>
      </c>
      <c r="C81" s="50">
        <v>24</v>
      </c>
      <c r="D81" s="50">
        <v>24</v>
      </c>
      <c r="E81" s="50">
        <v>24</v>
      </c>
      <c r="F81" s="51">
        <v>24</v>
      </c>
      <c r="G81" s="50">
        <v>24</v>
      </c>
      <c r="H81" s="50">
        <v>24</v>
      </c>
      <c r="I81" s="50">
        <v>23</v>
      </c>
      <c r="J81" s="50">
        <v>23</v>
      </c>
      <c r="K81" s="50">
        <v>23</v>
      </c>
      <c r="L81" s="50">
        <v>23</v>
      </c>
      <c r="M81" s="50">
        <v>26</v>
      </c>
      <c r="N81" s="50">
        <v>26</v>
      </c>
      <c r="O81" s="50">
        <v>26</v>
      </c>
      <c r="P81" s="50">
        <v>26</v>
      </c>
      <c r="Q81" s="50">
        <v>27</v>
      </c>
      <c r="R81" s="50">
        <v>27</v>
      </c>
      <c r="S81" s="50">
        <v>28</v>
      </c>
      <c r="T81" s="50">
        <v>28</v>
      </c>
      <c r="U81" s="50">
        <v>28</v>
      </c>
      <c r="V81" s="50">
        <v>28</v>
      </c>
      <c r="W81" s="50">
        <v>28</v>
      </c>
      <c r="X81" s="50">
        <v>28</v>
      </c>
      <c r="Y81" s="50">
        <v>28</v>
      </c>
      <c r="Z81" s="50">
        <v>28</v>
      </c>
      <c r="AA81" s="50">
        <v>27</v>
      </c>
      <c r="AB81" s="50">
        <v>27</v>
      </c>
      <c r="AC81" s="50">
        <v>30</v>
      </c>
      <c r="AD81" s="50">
        <v>32</v>
      </c>
      <c r="AE81" s="50">
        <v>32</v>
      </c>
      <c r="AF81" s="50">
        <v>32</v>
      </c>
      <c r="AG81" s="50">
        <v>35</v>
      </c>
      <c r="AH81" s="50">
        <v>35</v>
      </c>
      <c r="AI81" s="50">
        <v>35</v>
      </c>
      <c r="AJ81" s="50">
        <v>35</v>
      </c>
      <c r="AK81" s="50">
        <v>38</v>
      </c>
      <c r="AL81" s="50">
        <v>38</v>
      </c>
      <c r="AM81" s="50">
        <v>38</v>
      </c>
      <c r="AN81" s="50">
        <v>41</v>
      </c>
      <c r="AO81" s="50">
        <v>41</v>
      </c>
      <c r="AP81" s="50">
        <v>41</v>
      </c>
      <c r="AQ81" s="50">
        <v>46</v>
      </c>
      <c r="AR81" s="50">
        <v>46</v>
      </c>
      <c r="AS81" s="50">
        <v>56</v>
      </c>
      <c r="AT81" s="50">
        <v>58</v>
      </c>
      <c r="AU81" s="50">
        <v>58</v>
      </c>
      <c r="AV81" s="50">
        <v>65</v>
      </c>
      <c r="AW81" s="50">
        <v>68</v>
      </c>
      <c r="AX81" s="50">
        <v>71</v>
      </c>
      <c r="AY81" s="50">
        <v>71</v>
      </c>
      <c r="AZ81" s="50">
        <v>71</v>
      </c>
      <c r="BA81" s="50">
        <v>71</v>
      </c>
      <c r="BB81" s="50">
        <v>78</v>
      </c>
      <c r="BC81" s="50">
        <v>78</v>
      </c>
      <c r="BD81" s="50">
        <v>79</v>
      </c>
      <c r="BE81" s="50">
        <v>80</v>
      </c>
      <c r="BF81" s="50">
        <v>80</v>
      </c>
      <c r="BG81" s="50">
        <v>82</v>
      </c>
      <c r="BH81" s="50">
        <v>81</v>
      </c>
      <c r="BI81" s="50">
        <v>83</v>
      </c>
      <c r="BJ81" s="50">
        <v>83</v>
      </c>
      <c r="BK81" s="50">
        <v>83</v>
      </c>
      <c r="BL81" s="50">
        <v>83</v>
      </c>
      <c r="BM81" s="50">
        <v>85</v>
      </c>
      <c r="BN81" s="50">
        <v>93</v>
      </c>
      <c r="BO81" s="50">
        <v>94</v>
      </c>
      <c r="BP81" s="50">
        <v>94</v>
      </c>
      <c r="BQ81" s="50">
        <v>100</v>
      </c>
      <c r="BR81" s="50">
        <v>99</v>
      </c>
      <c r="BS81" s="50">
        <v>99</v>
      </c>
      <c r="BT81" s="50">
        <v>100</v>
      </c>
      <c r="BU81" s="50">
        <v>103</v>
      </c>
    </row>
    <row r="82" spans="1:73" x14ac:dyDescent="0.25">
      <c r="A82" s="50" t="s">
        <v>178</v>
      </c>
      <c r="B82" s="50">
        <v>3</v>
      </c>
      <c r="C82" s="50">
        <v>3</v>
      </c>
      <c r="D82" s="50">
        <v>3</v>
      </c>
      <c r="E82" s="50">
        <v>3</v>
      </c>
      <c r="F82" s="51">
        <v>3</v>
      </c>
      <c r="G82" s="50">
        <v>3</v>
      </c>
      <c r="H82" s="50">
        <v>3</v>
      </c>
      <c r="I82" s="50">
        <v>3</v>
      </c>
      <c r="J82" s="50">
        <v>3</v>
      </c>
      <c r="K82" s="50">
        <v>5</v>
      </c>
      <c r="L82" s="50">
        <v>5</v>
      </c>
      <c r="M82" s="50">
        <v>5</v>
      </c>
      <c r="N82" s="50">
        <v>5</v>
      </c>
      <c r="O82" s="50">
        <v>5</v>
      </c>
      <c r="P82" s="50">
        <v>5</v>
      </c>
      <c r="Q82" s="50">
        <v>5</v>
      </c>
      <c r="R82" s="50">
        <v>5</v>
      </c>
      <c r="S82" s="50">
        <v>5</v>
      </c>
      <c r="T82" s="50">
        <v>5</v>
      </c>
      <c r="U82" s="50">
        <v>5</v>
      </c>
      <c r="V82" s="50">
        <v>5</v>
      </c>
      <c r="W82" s="50">
        <v>5</v>
      </c>
      <c r="X82" s="50">
        <v>5</v>
      </c>
      <c r="Y82" s="50">
        <v>5</v>
      </c>
      <c r="Z82" s="50">
        <v>5</v>
      </c>
      <c r="AA82" s="50">
        <v>5</v>
      </c>
      <c r="AB82" s="50">
        <v>5</v>
      </c>
      <c r="AC82" s="50">
        <v>6</v>
      </c>
      <c r="AD82" s="50">
        <v>6</v>
      </c>
      <c r="AE82" s="50">
        <v>6</v>
      </c>
      <c r="AF82" s="50">
        <v>6</v>
      </c>
      <c r="AG82" s="50">
        <v>6</v>
      </c>
      <c r="AH82" s="50">
        <v>6</v>
      </c>
      <c r="AI82" s="50">
        <v>6</v>
      </c>
      <c r="AJ82" s="50">
        <v>6</v>
      </c>
      <c r="AK82" s="50">
        <v>6</v>
      </c>
      <c r="AL82" s="50">
        <v>6</v>
      </c>
      <c r="AM82" s="50">
        <v>6</v>
      </c>
      <c r="AN82" s="50">
        <v>6</v>
      </c>
      <c r="AO82" s="50">
        <v>6</v>
      </c>
      <c r="AP82" s="50">
        <v>6</v>
      </c>
      <c r="AQ82" s="50">
        <v>8</v>
      </c>
      <c r="AR82" s="50">
        <v>8</v>
      </c>
      <c r="AS82" s="50">
        <v>9</v>
      </c>
      <c r="AT82" s="50">
        <v>9</v>
      </c>
      <c r="AU82" s="50">
        <v>9</v>
      </c>
      <c r="AV82" s="50">
        <v>9</v>
      </c>
      <c r="AW82" s="50">
        <v>9</v>
      </c>
      <c r="AX82" s="50">
        <v>9</v>
      </c>
      <c r="AY82" s="50">
        <v>9</v>
      </c>
      <c r="AZ82" s="50">
        <v>9</v>
      </c>
      <c r="BA82" s="50">
        <v>9</v>
      </c>
      <c r="BB82" s="50">
        <v>9</v>
      </c>
      <c r="BC82" s="50">
        <v>9</v>
      </c>
      <c r="BD82" s="50">
        <v>10</v>
      </c>
      <c r="BE82" s="50">
        <v>10</v>
      </c>
      <c r="BF82" s="50">
        <v>10</v>
      </c>
      <c r="BG82" s="50">
        <v>10</v>
      </c>
      <c r="BH82" s="50">
        <v>10</v>
      </c>
      <c r="BI82" s="50">
        <v>10</v>
      </c>
      <c r="BJ82" s="50">
        <v>10</v>
      </c>
      <c r="BK82" s="50">
        <v>10</v>
      </c>
      <c r="BL82" s="50">
        <v>10</v>
      </c>
      <c r="BM82" s="50">
        <v>9</v>
      </c>
      <c r="BN82" s="50">
        <v>9</v>
      </c>
      <c r="BO82" s="50">
        <v>9</v>
      </c>
      <c r="BP82" s="50">
        <v>9</v>
      </c>
      <c r="BQ82" s="50">
        <v>9</v>
      </c>
      <c r="BR82" s="50">
        <v>9</v>
      </c>
      <c r="BS82" s="50">
        <v>9</v>
      </c>
      <c r="BT82" s="50">
        <v>10</v>
      </c>
      <c r="BU82" s="50">
        <v>11</v>
      </c>
    </row>
    <row r="83" spans="1:73" x14ac:dyDescent="0.25">
      <c r="A83" s="50" t="s">
        <v>86</v>
      </c>
      <c r="B83" s="50">
        <v>9</v>
      </c>
      <c r="C83" s="50">
        <v>9</v>
      </c>
      <c r="D83" s="50">
        <v>16</v>
      </c>
      <c r="E83" s="50">
        <v>16</v>
      </c>
      <c r="F83" s="51">
        <v>17</v>
      </c>
      <c r="G83" s="50">
        <v>17</v>
      </c>
      <c r="H83" s="50">
        <v>17</v>
      </c>
      <c r="I83" s="50">
        <v>17</v>
      </c>
      <c r="J83" s="50">
        <v>17</v>
      </c>
      <c r="K83" s="50">
        <v>17</v>
      </c>
      <c r="L83" s="50">
        <v>17</v>
      </c>
      <c r="M83" s="50">
        <v>17</v>
      </c>
      <c r="N83" s="50">
        <v>18</v>
      </c>
      <c r="O83" s="50">
        <v>18</v>
      </c>
      <c r="P83" s="50">
        <v>18</v>
      </c>
      <c r="Q83" s="50">
        <v>18</v>
      </c>
      <c r="R83" s="50">
        <v>18</v>
      </c>
      <c r="S83" s="50">
        <v>18</v>
      </c>
      <c r="T83" s="50">
        <v>18</v>
      </c>
      <c r="U83" s="50">
        <v>18</v>
      </c>
      <c r="V83" s="50">
        <v>18</v>
      </c>
      <c r="W83" s="50">
        <v>18</v>
      </c>
      <c r="X83" s="50">
        <v>18</v>
      </c>
      <c r="Y83" s="50">
        <v>17</v>
      </c>
      <c r="Z83" s="50">
        <v>17</v>
      </c>
      <c r="AA83" s="50">
        <v>17</v>
      </c>
      <c r="AB83" s="50">
        <v>17</v>
      </c>
      <c r="AC83" s="50">
        <v>21</v>
      </c>
      <c r="AD83" s="50">
        <v>22</v>
      </c>
      <c r="AE83" s="50">
        <v>26</v>
      </c>
      <c r="AF83" s="50">
        <v>30</v>
      </c>
      <c r="AG83" s="50">
        <v>30</v>
      </c>
      <c r="AH83" s="50">
        <v>30</v>
      </c>
      <c r="AI83" s="50">
        <v>30</v>
      </c>
      <c r="AJ83" s="50">
        <v>30</v>
      </c>
      <c r="AK83" s="50">
        <v>32</v>
      </c>
      <c r="AL83" s="50">
        <v>32</v>
      </c>
      <c r="AM83" s="50">
        <v>34</v>
      </c>
      <c r="AN83" s="50">
        <v>35</v>
      </c>
      <c r="AO83" s="50">
        <v>37</v>
      </c>
      <c r="AP83" s="50">
        <v>38</v>
      </c>
      <c r="AQ83" s="50">
        <v>38</v>
      </c>
      <c r="AR83" s="50">
        <v>38</v>
      </c>
      <c r="AS83" s="50">
        <v>37</v>
      </c>
      <c r="AT83" s="50">
        <v>37</v>
      </c>
      <c r="AU83" s="50">
        <v>37</v>
      </c>
      <c r="AV83" s="50">
        <v>38</v>
      </c>
      <c r="AW83" s="50">
        <v>38</v>
      </c>
      <c r="AX83" s="50">
        <v>38</v>
      </c>
      <c r="AY83" s="50">
        <v>36</v>
      </c>
      <c r="AZ83" s="50">
        <v>38</v>
      </c>
      <c r="BA83" s="50">
        <v>38</v>
      </c>
      <c r="BB83" s="50">
        <v>39</v>
      </c>
      <c r="BC83" s="50">
        <v>39</v>
      </c>
      <c r="BD83" s="50">
        <v>40</v>
      </c>
      <c r="BE83" s="50">
        <v>40</v>
      </c>
      <c r="BF83" s="50">
        <v>40</v>
      </c>
      <c r="BG83" s="50">
        <v>40</v>
      </c>
      <c r="BH83" s="50">
        <v>40</v>
      </c>
      <c r="BI83" s="50">
        <v>41</v>
      </c>
      <c r="BJ83" s="50">
        <v>42</v>
      </c>
      <c r="BK83" s="50">
        <v>41</v>
      </c>
      <c r="BL83" s="50">
        <v>41</v>
      </c>
      <c r="BM83" s="50">
        <v>41</v>
      </c>
      <c r="BN83" s="50">
        <v>39</v>
      </c>
      <c r="BO83" s="50">
        <v>37</v>
      </c>
      <c r="BP83" s="50">
        <v>36</v>
      </c>
      <c r="BQ83" s="50">
        <v>35</v>
      </c>
      <c r="BR83" s="50">
        <v>34</v>
      </c>
      <c r="BS83" s="50">
        <v>37</v>
      </c>
      <c r="BT83" s="50">
        <v>37</v>
      </c>
      <c r="BU83" s="50">
        <v>42</v>
      </c>
    </row>
    <row r="84" spans="1:73" x14ac:dyDescent="0.25">
      <c r="F84" s="51"/>
    </row>
    <row r="85" spans="1:73" x14ac:dyDescent="0.25">
      <c r="A85" s="50" t="s">
        <v>66</v>
      </c>
      <c r="B85" s="50">
        <f t="shared" ref="B85:BM85" si="5">SUM(B64:B83)</f>
        <v>631</v>
      </c>
      <c r="C85" s="50">
        <f t="shared" si="5"/>
        <v>623</v>
      </c>
      <c r="D85" s="50">
        <f t="shared" si="5"/>
        <v>630</v>
      </c>
      <c r="E85" s="50">
        <f t="shared" si="5"/>
        <v>619</v>
      </c>
      <c r="F85" s="51">
        <f t="shared" si="5"/>
        <v>621</v>
      </c>
      <c r="G85" s="50">
        <f t="shared" si="5"/>
        <v>616</v>
      </c>
      <c r="H85" s="50">
        <f t="shared" si="5"/>
        <v>615</v>
      </c>
      <c r="I85" s="50">
        <f t="shared" si="5"/>
        <v>611</v>
      </c>
      <c r="J85" s="50">
        <f t="shared" si="5"/>
        <v>609</v>
      </c>
      <c r="K85" s="50">
        <f t="shared" si="5"/>
        <v>610</v>
      </c>
      <c r="L85" s="50">
        <f t="shared" si="5"/>
        <v>608</v>
      </c>
      <c r="M85" s="50">
        <f t="shared" si="5"/>
        <v>605</v>
      </c>
      <c r="N85" s="50">
        <f t="shared" si="5"/>
        <v>603</v>
      </c>
      <c r="O85" s="50">
        <f t="shared" si="5"/>
        <v>602</v>
      </c>
      <c r="P85" s="50">
        <f t="shared" si="5"/>
        <v>609</v>
      </c>
      <c r="Q85" s="50">
        <f t="shared" si="5"/>
        <v>610</v>
      </c>
      <c r="R85" s="50">
        <f t="shared" si="5"/>
        <v>612</v>
      </c>
      <c r="S85" s="50">
        <f t="shared" si="5"/>
        <v>609</v>
      </c>
      <c r="T85" s="50">
        <f t="shared" si="5"/>
        <v>608</v>
      </c>
      <c r="U85" s="50">
        <f t="shared" si="5"/>
        <v>607</v>
      </c>
      <c r="V85" s="50">
        <f t="shared" si="5"/>
        <v>611</v>
      </c>
      <c r="W85" s="50">
        <f t="shared" si="5"/>
        <v>609</v>
      </c>
      <c r="X85" s="50">
        <f t="shared" si="5"/>
        <v>615</v>
      </c>
      <c r="Y85" s="50">
        <f t="shared" si="5"/>
        <v>613</v>
      </c>
      <c r="Z85" s="50">
        <f t="shared" si="5"/>
        <v>615</v>
      </c>
      <c r="AA85" s="50">
        <f t="shared" si="5"/>
        <v>607</v>
      </c>
      <c r="AB85" s="50">
        <f t="shared" si="5"/>
        <v>609</v>
      </c>
      <c r="AC85" s="50">
        <f t="shared" si="5"/>
        <v>612</v>
      </c>
      <c r="AD85" s="50">
        <f t="shared" si="5"/>
        <v>640</v>
      </c>
      <c r="AE85" s="50">
        <f t="shared" si="5"/>
        <v>650</v>
      </c>
      <c r="AF85" s="50">
        <f t="shared" si="5"/>
        <v>661</v>
      </c>
      <c r="AG85" s="50">
        <f t="shared" si="5"/>
        <v>674</v>
      </c>
      <c r="AH85" s="50">
        <f t="shared" si="5"/>
        <v>678</v>
      </c>
      <c r="AI85" s="50">
        <f t="shared" si="5"/>
        <v>676</v>
      </c>
      <c r="AJ85" s="50">
        <f t="shared" si="5"/>
        <v>689</v>
      </c>
      <c r="AK85" s="50">
        <f t="shared" si="5"/>
        <v>703</v>
      </c>
      <c r="AL85" s="50">
        <f t="shared" si="5"/>
        <v>709</v>
      </c>
      <c r="AM85" s="50">
        <f t="shared" si="5"/>
        <v>708</v>
      </c>
      <c r="AN85" s="50">
        <f t="shared" si="5"/>
        <v>717</v>
      </c>
      <c r="AO85" s="50">
        <f t="shared" si="5"/>
        <v>731</v>
      </c>
      <c r="AP85" s="50">
        <f t="shared" si="5"/>
        <v>726</v>
      </c>
      <c r="AQ85" s="50">
        <f t="shared" si="5"/>
        <v>727</v>
      </c>
      <c r="AR85" s="50">
        <f t="shared" si="5"/>
        <v>726</v>
      </c>
      <c r="AS85" s="50">
        <f t="shared" si="5"/>
        <v>809</v>
      </c>
      <c r="AT85" s="50">
        <f t="shared" si="5"/>
        <v>811</v>
      </c>
      <c r="AU85" s="50">
        <f t="shared" si="5"/>
        <v>821</v>
      </c>
      <c r="AV85" s="50">
        <f t="shared" si="5"/>
        <v>839</v>
      </c>
      <c r="AW85" s="50">
        <f t="shared" si="5"/>
        <v>873</v>
      </c>
      <c r="AX85" s="50">
        <f t="shared" si="5"/>
        <v>883</v>
      </c>
      <c r="AY85" s="50">
        <f t="shared" si="5"/>
        <v>889</v>
      </c>
      <c r="AZ85" s="50">
        <f t="shared" si="5"/>
        <v>915</v>
      </c>
      <c r="BA85" s="50">
        <f t="shared" si="5"/>
        <v>921</v>
      </c>
      <c r="BB85" s="50">
        <f t="shared" si="5"/>
        <v>949</v>
      </c>
      <c r="BC85" s="50">
        <f t="shared" si="5"/>
        <v>954</v>
      </c>
      <c r="BD85" s="50">
        <f t="shared" si="5"/>
        <v>950</v>
      </c>
      <c r="BE85" s="50">
        <f t="shared" si="5"/>
        <v>961</v>
      </c>
      <c r="BF85" s="50">
        <f t="shared" si="5"/>
        <v>959</v>
      </c>
      <c r="BG85" s="50">
        <f t="shared" si="5"/>
        <v>971</v>
      </c>
      <c r="BH85" s="50">
        <f t="shared" si="5"/>
        <v>980</v>
      </c>
      <c r="BI85" s="50">
        <f t="shared" si="5"/>
        <v>969</v>
      </c>
      <c r="BJ85" s="50">
        <f t="shared" si="5"/>
        <v>949</v>
      </c>
      <c r="BK85" s="50">
        <f t="shared" si="5"/>
        <v>942</v>
      </c>
      <c r="BL85" s="50">
        <f t="shared" si="5"/>
        <v>946</v>
      </c>
      <c r="BM85" s="50">
        <f t="shared" si="5"/>
        <v>940</v>
      </c>
      <c r="BN85" s="50">
        <f t="shared" ref="BN85:BU85" si="6">SUM(BN64:BN83)</f>
        <v>948</v>
      </c>
      <c r="BO85" s="50">
        <f t="shared" si="6"/>
        <v>962</v>
      </c>
      <c r="BP85" s="50">
        <f t="shared" si="6"/>
        <v>961</v>
      </c>
      <c r="BQ85" s="50">
        <f t="shared" si="6"/>
        <v>989</v>
      </c>
      <c r="BR85" s="50">
        <f t="shared" si="6"/>
        <v>983</v>
      </c>
      <c r="BS85" s="50">
        <f t="shared" si="6"/>
        <v>991</v>
      </c>
      <c r="BT85" s="50">
        <f t="shared" si="6"/>
        <v>990</v>
      </c>
      <c r="BU85" s="50">
        <f t="shared" si="6"/>
        <v>993</v>
      </c>
    </row>
  </sheetData>
  <hyperlinks>
    <hyperlink ref="A1" location="TOC!C2" display="Return to Table of Content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TOC</vt:lpstr>
      <vt:lpstr>1.1</vt:lpstr>
      <vt:lpstr>1.2</vt:lpstr>
      <vt:lpstr>1.3</vt:lpstr>
      <vt:lpstr>1.4</vt:lpstr>
      <vt:lpstr>1.5</vt:lpstr>
      <vt:lpstr>2.1</vt:lpstr>
      <vt:lpstr>2.2</vt:lpstr>
      <vt:lpstr>2.3</vt:lpstr>
      <vt:lpstr>2.4</vt:lpstr>
      <vt:lpstr>3.1</vt:lpstr>
      <vt:lpstr>3.2</vt:lpstr>
      <vt:lpstr>3.3</vt:lpstr>
      <vt:lpstr>3.4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VRDO Update, 2014 Q4</dc:title>
  <dc:subject>municipal, muni, VRDO</dc:subject>
  <dc:creator/>
  <cp:lastModifiedBy/>
  <dcterms:created xsi:type="dcterms:W3CDTF">2013-07-11T19:57:54Z</dcterms:created>
  <dcterms:modified xsi:type="dcterms:W3CDTF">2015-01-15T15:50:19Z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